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172.16.50.28\datos$\Innovacion\transparencia\03.- Web\WEB\4. Economía y presupuestos\1. Contratación\2022\4 Trimestre 2022\Patrocinios\"/>
    </mc:Choice>
  </mc:AlternateContent>
  <xr:revisionPtr revIDLastSave="0" documentId="13_ncr:1_{EB627028-9180-4EBD-B58B-DF095FD15445}" xr6:coauthVersionLast="45" xr6:coauthVersionMax="45" xr10:uidLastSave="{00000000-0000-0000-0000-000000000000}"/>
  <bookViews>
    <workbookView xWindow="-108" yWindow="-108" windowWidth="23256" windowHeight="12576" xr2:uid="{00000000-000D-0000-FFFF-FFFF00000000}"/>
  </bookViews>
  <sheets>
    <sheet name="Patrocinios 2022" sheetId="4" r:id="rId1"/>
  </sheets>
  <definedNames>
    <definedName name="_xlnm._FilterDatabase" localSheetId="0" hidden="1">'Patrocinios 2022'!$A$2:$Q$6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<sst xmlns="http://schemas.openxmlformats.org/spreadsheetml/2006/main" count="343" uniqueCount="167">
  <si>
    <t>Nº EXPEDIENTE</t>
  </si>
  <si>
    <t>CENTRO
Ó
PROYECTO</t>
  </si>
  <si>
    <t>PROVEEDOR</t>
  </si>
  <si>
    <t>OBJETO DEL CONTRATO</t>
  </si>
  <si>
    <t>FECHA CONTRATO</t>
  </si>
  <si>
    <t>DESDE</t>
  </si>
  <si>
    <t>HASTA</t>
  </si>
  <si>
    <t>PROCEDIMIENTO</t>
  </si>
  <si>
    <t>IMPORTE LICITACIÓN 
(SIN IVA)</t>
  </si>
  <si>
    <t>IMPORTE ADJUDICACIÓN
(SIN IVA)</t>
  </si>
  <si>
    <t>FORMA DE PAGO</t>
  </si>
  <si>
    <t>PUBLICIDAD</t>
  </si>
  <si>
    <t>Nº LICITADORES
(OFERTAS CURSADAS)</t>
  </si>
  <si>
    <t>INCIDENCIAS
(Prórrogas, modificaciones, cesiones, penalidades, desestimientos)</t>
  </si>
  <si>
    <t>GASTO/INGRESO</t>
  </si>
  <si>
    <t>Gasto</t>
  </si>
  <si>
    <t>168 a) 2ª LCSP (Razones Exclusividad)</t>
  </si>
  <si>
    <t>PLACSP</t>
  </si>
  <si>
    <t>N/N</t>
  </si>
  <si>
    <t>Pago único</t>
  </si>
  <si>
    <t>No procede</t>
  </si>
  <si>
    <t>Varios devengos</t>
  </si>
  <si>
    <t>Ingreso-Gasto</t>
  </si>
  <si>
    <t xml:space="preserve">Otros no sujeto </t>
  </si>
  <si>
    <t>Patrocinio</t>
  </si>
  <si>
    <t>Turismo</t>
  </si>
  <si>
    <t>SP21-00661</t>
  </si>
  <si>
    <t>SP21-00619</t>
  </si>
  <si>
    <t xml:space="preserve">G83266718 </t>
  </si>
  <si>
    <t>Exceltur Alianza para la excelencia turística</t>
  </si>
  <si>
    <t>Patrocinio de Madrid Destino del “XI FORO DE LIDERAZGO TURÍSTICO DE EXCELTUR”, que se celebrará el día 18 de enero de 2022 en el Centro de Convenciones (Norte) del recinto ferial de IFEMA -Feria de Madrid</t>
  </si>
  <si>
    <t xml:space="preserve">B78667805 </t>
  </si>
  <si>
    <t>Nexo Editores, S.L</t>
  </si>
  <si>
    <t>Patrocinio de Madrid Destino de la “XXV CONFERENCIA IBEROAMERICANA DE MINISTROS Y EMPRESARIOS DE TURISMO -CIMET”, que se celebrará el día 18 de mayo de 2021 en el recinto ferial de IFEMA -Feria de Madrid</t>
  </si>
  <si>
    <t>TIPO DE CONTRATO</t>
  </si>
  <si>
    <t>CIF</t>
  </si>
  <si>
    <t>PR22-0035</t>
  </si>
  <si>
    <t xml:space="preserve">A28078202 </t>
  </si>
  <si>
    <t>Mahou, S.A</t>
  </si>
  <si>
    <t>Patrocino de Mahou del XIII edición del evento "Gastrofestival”, que se celebra en Madrid del 16 al 29 de mayo de 2022</t>
  </si>
  <si>
    <t>SP22-00142</t>
  </si>
  <si>
    <t>Foro de Debate, S.L</t>
  </si>
  <si>
    <t xml:space="preserve">B82054792 </t>
  </si>
  <si>
    <t xml:space="preserve">Patrocinio por Madrid Destino del "XX MADRID FUSIÓN#alimentosdespaña" bajo el lema “Mas allá del producto” que se celebrará los días 28, 29 y 30 de marzo de 2022 en el recinto ferial de IFEMA -Feria de Madrid </t>
  </si>
  <si>
    <t xml:space="preserve">A86312691 </t>
  </si>
  <si>
    <t>Compañía operadora de corto y medio Radio Iberia Express, S.A</t>
  </si>
  <si>
    <t>Patrocinio de IBERIA EXPRESS de la XIII de “Gastrofestival”, que se celebrará en Madrid desde el 16 al 29 de mayo de 2022</t>
  </si>
  <si>
    <t>Ingreso</t>
  </si>
  <si>
    <t>PR22-0096</t>
  </si>
  <si>
    <t xml:space="preserve">San Isidro </t>
  </si>
  <si>
    <t>F28383230</t>
  </si>
  <si>
    <t xml:space="preserve">Radio Taxi de Madrid Sociedad Cooperativa Madrileña </t>
  </si>
  <si>
    <t>Patrocinio de la actividad cultural de San Isidro 2022 del 13 al 15 de mayo de 2022.</t>
  </si>
  <si>
    <t>SP22-00207</t>
  </si>
  <si>
    <t>V79596821</t>
  </si>
  <si>
    <t>Entidad de Gestión de Derechos de los Productores Audiovisuales</t>
  </si>
  <si>
    <t xml:space="preserve">Patrocinio por Madrid Destino de la "IX Edición de los Premios Platino del Cine Iberoamericano" que se celebrará en el Palacio Municipal de Congresos - Ifema Madrid del 27 de abril al día 1 de mayo de 2022 </t>
  </si>
  <si>
    <t>168 a) 2ª LCSP (Razones Artisticas)</t>
  </si>
  <si>
    <t>SP20-00667</t>
  </si>
  <si>
    <t>A85850394</t>
  </si>
  <si>
    <t>Iberia Líneas Aéreas de España, S.A Operadora Sociedad Universal</t>
  </si>
  <si>
    <t>Adenda al contrato de 12 de julio de 2021 para patrocinio de Madrid Destino del producto "¡Hola Madrid!, Stopover Madrid" hasta el 31 de mayo de 2022 por la que se amplia el plazo hasta el 27 de junio del 2022 para poder cumplir con el retorno adicional sin contraprestacion economica de presentacion de avion vinilado</t>
  </si>
  <si>
    <t>Adendas o incidencias de ejecución contractual</t>
  </si>
  <si>
    <t>Sin contraprestación dineraria</t>
  </si>
  <si>
    <t>Adenda de ampliacion de plazo de un NSP</t>
  </si>
  <si>
    <t>SP22-00262</t>
  </si>
  <si>
    <t>G84044700</t>
  </si>
  <si>
    <t>Asociación de empresas y profesionales para gays y lesbianas de Madrid y su comunidad (AEGAL)</t>
  </si>
  <si>
    <t>Patrocinio por MADRID DESTINO de "MADO MADRID ORGULLO 2022" que se celebrará en la ciudad de Madrid bajo el lema “Regresa el mayor Orgullo de Europa” del 1 al 10 de julio</t>
  </si>
  <si>
    <t>SP22-00241</t>
  </si>
  <si>
    <t xml:space="preserve">B87381042 </t>
  </si>
  <si>
    <t>Mad Cool Festival, S.L</t>
  </si>
  <si>
    <t xml:space="preserve">Patrocinio por MADRID DESTINO de FESTIVAL MAD COOL 2022 organizado por MAD COOL FESTIVAL que se celebrará en la ciudad de Madrid en el Espacio Mad Cool, situado en Valdebebas – Ifema Madrid, los días 6, 7, 8, 9 y 10 de julio 2022 </t>
  </si>
  <si>
    <t>SP22-00242</t>
  </si>
  <si>
    <t xml:space="preserve">B88049481 </t>
  </si>
  <si>
    <t>Turium Institute S.L</t>
  </si>
  <si>
    <t>Patrocinio por MADRID DESTINO de los dos eventos formativos organizados por TURIUM INSTITUTE, S.L. para la presentación de los Informes de Les Roches sobre Hospitality de Excelencia y The Valley sobre Digitalización del sector turístico, el 19 de junio y 29 de septiembre de 2022</t>
  </si>
  <si>
    <t>PR22-0008</t>
  </si>
  <si>
    <t>Veranos de la Villa</t>
  </si>
  <si>
    <t>N0361772G</t>
  </si>
  <si>
    <t>Embajada de Suiza en España</t>
  </si>
  <si>
    <t>Patrocinio para la representación del espectáculo "EINS ZWEI DREI", de la compañía Martin Zimmermann en la Sala Fernando Arrabal de las Naves del Español en Matadero, dentro de la programación de Veranos de la Villa 2022.</t>
  </si>
  <si>
    <t>PR22-00223
SP22-00500</t>
  </si>
  <si>
    <t>T. Español</t>
  </si>
  <si>
    <t>B1776582</t>
  </si>
  <si>
    <t>Food and Drinks Leon, S.L</t>
  </si>
  <si>
    <t>Patrocinio de la marca "Abadeceria del Principe" los estrenos de producción propia del Teatro Español de septiembre de 2022 a 30 de junio de 2023</t>
  </si>
  <si>
    <t>Ingreso: 2.076,00
Gasto: 2.076,00</t>
  </si>
  <si>
    <t>SP22-00307</t>
  </si>
  <si>
    <t>G80047962</t>
  </si>
  <si>
    <t>Asociacion de Empresas de Organización Profesional de Congresos de Madrid y Centro</t>
  </si>
  <si>
    <t>Patrocinio de MADRID DESTINO de los eventos “OPEN DAY”, “DÍA DE LA INNOVACIÓN” y la “CENA ANUAL DE ENTREGA DE PREMIOS OPC- MADRID A LA PROFESIONALIDAD” durante los años 2022 y 2023.</t>
  </si>
  <si>
    <t>SP22-00418</t>
  </si>
  <si>
    <t>G66768748</t>
  </si>
  <si>
    <t>Event Managers Club Spain</t>
  </si>
  <si>
    <t>Patrocinio por MADRID DESTINO de a través del MADRID CONVENTION BUREAU de las actividades programadas por EVENT MANAGERS CLUB SPAIN para el segundo semestre de 2022 y el ejercicio 2023, que incluyen, entre otros, Road shows, EMA Learn y EMA Talks y el evento anual Be EMA</t>
  </si>
  <si>
    <t>SP22-00430</t>
  </si>
  <si>
    <t>B12965539</t>
  </si>
  <si>
    <t>Summumproject, S.L</t>
  </si>
  <si>
    <t>Servicios de creación y ejecución del proyecto de diseño de stand para la Feria Internacional de Turismo (FITUR) 2023 del 18 al 23 de enero de 2023</t>
  </si>
  <si>
    <t>SP22-00467</t>
  </si>
  <si>
    <t xml:space="preserve">B84171453 </t>
  </si>
  <si>
    <t>Atres Advertising S.L.U</t>
  </si>
  <si>
    <t xml:space="preserve">Patrocinio del evento “THE BEST CHEF AWARDS MADRID 2022” que se desarrollará los días 18, 19 y 20 de septiembre de 2022 en la ciudad de Madrid organizado por ATRES ADVERTISING, S.L.U, como licenciataria en exclusiva de la organización de la edición 2022 </t>
  </si>
  <si>
    <t>SP22-00509</t>
  </si>
  <si>
    <t xml:space="preserve">G81352247 </t>
  </si>
  <si>
    <t>Fundación Teatro Real</t>
  </si>
  <si>
    <t>Patrocinio del “I CONCIERTO DEL TEATRO REAL DE MADRID EN NUEVA YORK - GRAN GALA ESPAÑOLA EN NUEVA YORK “ el día 15 de septiembre de 2022 en el Stern Auditoriun/Perelman Stage del Carnegie Hall en Nueva York</t>
  </si>
  <si>
    <t>SP22-00455</t>
  </si>
  <si>
    <t xml:space="preserve">B82627548 </t>
  </si>
  <si>
    <t>La Fábrica Gestión Más Cultura, S.L</t>
  </si>
  <si>
    <t>Patrocinio a través del MADRID FILM OFFICE (MFO) de las ediciones XX y XXI del Festival "Notodfilmfest" hasta el 31 de diciembre de 2023</t>
  </si>
  <si>
    <t>SP22-00424</t>
  </si>
  <si>
    <t xml:space="preserve">G85522977 </t>
  </si>
  <si>
    <t>Asociación de Productores y Teatros de Madrid APTEM)</t>
  </si>
  <si>
    <t xml:space="preserve">Patrocinio por Madrid Destino de la CAMPAÑA DE COMUNICACIÓN “VEN AL TEATRO, VIVE MADRID” a celebrar entre el 20 de septiembre y el 1 de noviembre de 2022 </t>
  </si>
  <si>
    <t>SP22-00495</t>
  </si>
  <si>
    <t xml:space="preserve">G05301650 </t>
  </si>
  <si>
    <t>Asociación Iberseries-Platino Industria ED 2021</t>
  </si>
  <si>
    <t>Patrocinio por MADRID DESTINO de IBERSERIES PLATINO INDUSTRIA (IPI) 2022 ORGANIZADO POR ASOCIACIÓN IBERSERIES-PLATINO INDUSTRIA, EDICION 2021 a celebrar entre el 27 de septiembre de 2022 y el 1 de octubre de 2022</t>
  </si>
  <si>
    <t>PR22-0157</t>
  </si>
  <si>
    <t>S0611001I</t>
  </si>
  <si>
    <t>Junta Extremadura</t>
  </si>
  <si>
    <t>Contrato privado de patrocino para la "promoción y difusión turística de extremadura en los Veranos de la Villa 2022 de Madrid" hasta el 28 de agosto de 2022</t>
  </si>
  <si>
    <t>PR22-0303</t>
  </si>
  <si>
    <t>Navidad y Cabalgata 2022-2023</t>
  </si>
  <si>
    <t>B82764416</t>
  </si>
  <si>
    <t>The Walt Disney Company, S.L</t>
  </si>
  <si>
    <t>Patrocino de Disney de la Cabalgata de Reyes 2023 y en extensión a las actividades culturales programadas para la Navidad 2022, cuya campaña de comunicación es conjunta con la de la CABALGATA DE REYES 2023 por lo que los retornos reconocidos en algún caso se refieren también a las actividades programadas para la NAVIDAD hasta el 5 de enero de 2023</t>
  </si>
  <si>
    <t>PR22-0289</t>
  </si>
  <si>
    <t>W0184081H</t>
  </si>
  <si>
    <t>Amazon EU S.à.r.l., Sucursal en España</t>
  </si>
  <si>
    <t>Patrocino de Amazon de la Cabalgata de Reyes 2023 y en extensión a las actividades culturales programadas para la Navidad 2022, cuya campaña de comunicación es conjunta con la de la CABALGATA DE REYES 2023 por lo que los retornos reconocidos en algún caso se refieren también a las actividades programadas para la NAVIDAD hasta el 5 de enero de 2023</t>
  </si>
  <si>
    <t>PR22-0297
SP22-00664</t>
  </si>
  <si>
    <t>B85536308</t>
  </si>
  <si>
    <t>Productores de Sonrisas, S.L</t>
  </si>
  <si>
    <t xml:space="preserve">Patrocinio de Productores de Sonrisas de las actividades culturales programadas para la Navidad 2022, cuya campaña de comunicación es conjunta con la de la CABALGATA DE REYES del 5 de enero de 2023 </t>
  </si>
  <si>
    <t>PR22-0225</t>
  </si>
  <si>
    <t xml:space="preserve">A28017895 </t>
  </si>
  <si>
    <t>El Corte Inglés, S.A</t>
  </si>
  <si>
    <t>Patrocinio de El Corte Ingles de la programación de la actividad cultural de la ciudad de Madrid Navidad 2022 y Cabalgata de Reyes 2023, organizadas por MADRID DESTINO, que tendrán lugar desde finales de noviembre de 2022, con la inauguración de la iluminación navideña, inicialmente prevista para el 25 de noviembre de 2022, hasta el 5 de enero de 2023, con la Cabalgata 2023</t>
  </si>
  <si>
    <t>PR22-0309</t>
  </si>
  <si>
    <t>G81901266</t>
  </si>
  <si>
    <t>Fundación Reale Foundation</t>
  </si>
  <si>
    <t>Contrato de patrocinio de Reale del Belén Municipal de Centrocentro dentro de la actividad cultural Navidad y Cabalgata 2022-2023 del 26 de noviembre de 2022 al 9 de enero de 2023</t>
  </si>
  <si>
    <t>SP22-00603
PR22-0287</t>
  </si>
  <si>
    <t>T. Fernán Gómez</t>
  </si>
  <si>
    <t>V78039286S</t>
  </si>
  <si>
    <t>Asociación Comerciantes del Centro Comercial la Paz</t>
  </si>
  <si>
    <t>Patrocinio del Mercado de la Paz de las actividades de la programación escénica y musical organizada por el TFG en la temporada 2022-2023: “Navidad en la Villa”, obra teatral “Mañanas de Abril y Mayo”, “Festival Flamenco Madrid”, “Festival Música Antigua Madrid”, “Festival Danza en la Villa” y la Exposición “Madrid Heroínas”, que tendrán lugar en los espacios y salas del Centro en el período de octubre de 2022 a julio de 2023</t>
  </si>
  <si>
    <t>SP22-00411</t>
  </si>
  <si>
    <t xml:space="preserve">Q2873018B </t>
  </si>
  <si>
    <t>Institucion Ferial de Madrid</t>
  </si>
  <si>
    <t>Patrocinio por MADRID DESTINO CULTURA TURISMO Y NEGOCIO, S.A. de IFEMA MADRID HORSE WEEK 2022 organizado por INSTITUCIÓN FERIAL DE MADRID-IFEMA- en colaboración con su promotor FUNDACIÓN MHW, los días 25, 26 y 27 de noviembre de 2022 en los pabellones 12 y 14 de Recinto Ferial de Ifema</t>
  </si>
  <si>
    <t>SP22-00594</t>
  </si>
  <si>
    <t>G80555758</t>
  </si>
  <si>
    <t>Asociación Española de Directoras y Directores de Fotografía</t>
  </si>
  <si>
    <t>Patrocinio por MADRID DESTINO a través del MADRID FILM OFFICE (MFO) de las ediciones 2022 Y 2023 del evento “MICROSALÓN AEC” organizado por la Asociacion española de directoras y directores de fotografia hasta el 30 de junio de 2024</t>
  </si>
  <si>
    <t>SP22-00199</t>
  </si>
  <si>
    <t>G78121894</t>
  </si>
  <si>
    <t>Asociación Española de Profesionales de Turismo</t>
  </si>
  <si>
    <t xml:space="preserve">Patrocinio por MADRID DESTINO de las actividades de carácter institucional o profesional que anualmente organiza la ASOCIACIÓN ESPAÑOLA DE PROFESIONALES DE TURISMO durante los años 2022, 2023 y 2024, en relación con la organización de las ediciones XIV, XV y XVI del Premio “MADRID ACOGE”, así como el acto de entrega del mismo durante las ediciones 2023, 2024 y 2025 de la Feria Internacional de Turismo (FITUR) </t>
  </si>
  <si>
    <t>SP22-00632</t>
  </si>
  <si>
    <t>B66944729</t>
  </si>
  <si>
    <t>Film Valley S.L</t>
  </si>
  <si>
    <t>Patrocinio por MADRID DESTINO a través del MADRID FILM OFFICE (MFO) de las ediciones 2022, 2023 Y 2024 del evento “MADRID ONLINE PITCHBOX” hasta el 31 de enero de 2025</t>
  </si>
  <si>
    <t>PATROCINIOS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</si>
</sst>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b/>
      <sz val="14"/>
      <color rgb="FF00B0F0"/>
      <name val="Arial"/>
      <family val="2"/>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xf numFmtId="0" fontId="3" fillId="0" borderId="0"/>
  </cellStyleXfs>
  <cellXfs count="12">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1"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xdr:colOff>
      <xdr:row>0</xdr:row>
      <xdr:rowOff>2</xdr:rowOff>
    </xdr:from>
    <xdr:to>
      <xdr:col>1</xdr:col>
      <xdr:colOff>510540</xdr:colOff>
      <xdr:row>0</xdr:row>
      <xdr:rowOff>883920</xdr:rowOff>
    </xdr:to>
    <xdr:pic>
      <xdr:nvPicPr>
        <xdr:cNvPr id="10" name="Imagen 9">
          <a:extLst>
            <a:ext uri="{FF2B5EF4-FFF2-40B4-BE49-F238E27FC236}">
              <a16:creationId xmlns:a16="http://schemas.microsoft.com/office/drawing/2014/main" id="{84DA18A6-5BD0-4B69-97B8-DC3DA704073C}"/>
            </a:ext>
          </a:extLst>
        </xdr:cNvPr>
        <xdr:cNvPicPr>
          <a:picLocks noChangeAspect="1"/>
        </xdr:cNvPicPr>
      </xdr:nvPicPr>
      <xdr:blipFill>
        <a:blip xmlns:r="http://schemas.openxmlformats.org/officeDocument/2006/relationships" r:embed="rId1"/>
        <a:stretch>
          <a:fillRect/>
        </a:stretch>
      </xdr:blipFill>
      <xdr:spPr>
        <a:xfrm>
          <a:off x="64770" y="2"/>
          <a:ext cx="1634490" cy="883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EC26D-B77D-4344-BB15-10CB1AF9705D}">
  <dimension ref="A1:Q34"/>
  <sheetViews>
    <sheetView tabSelected="1" topLeftCell="D1" zoomScale="70" zoomScaleNormal="70" workbookViewId="0">
      <pane ySplit="2" topLeftCell="A3" activePane="bottomLeft" state="frozen"/>
      <selection pane="bottomLeft" activeCell="D1" sqref="D1"/>
    </sheetView>
  </sheetViews>
  <sheetFormatPr baseColWidth="10" defaultColWidth="11.5546875" defaultRowHeight="14.4" x14ac:dyDescent="0.3"/>
  <cols>
    <col min="1" max="1" width="17.33203125" style="2" customWidth="1"/>
    <col min="2" max="2" width="17.88671875" style="5" customWidth="1"/>
    <col min="3" max="3" width="21.6640625" style="2" customWidth="1"/>
    <col min="4" max="4" width="31.5546875" style="2" customWidth="1"/>
    <col min="5" max="5" width="64.33203125" style="2" customWidth="1"/>
    <col min="6" max="6" width="15.88671875" style="2" bestFit="1" customWidth="1"/>
    <col min="7" max="8" width="11.5546875" style="2"/>
    <col min="9" max="9" width="18.109375" style="2" customWidth="1"/>
    <col min="10" max="10" width="18" style="2" customWidth="1"/>
    <col min="11" max="11" width="19.33203125" style="2" customWidth="1"/>
    <col min="12" max="12" width="18.5546875" style="2" customWidth="1"/>
    <col min="13" max="13" width="18.44140625" style="2" customWidth="1"/>
    <col min="14" max="14" width="15.6640625" style="2" customWidth="1"/>
    <col min="15" max="15" width="14.6640625" style="2" customWidth="1"/>
    <col min="16" max="16" width="13.6640625" style="2" customWidth="1"/>
    <col min="17" max="17" width="15.5546875" style="2" customWidth="1"/>
    <col min="18" max="18" width="11.5546875" style="2" customWidth="1"/>
    <col min="19" max="16384" width="11.5546875" style="2"/>
  </cols>
  <sheetData>
    <row r="1" spans="1:17" customFormat="1" ht="106.2" customHeight="1" x14ac:dyDescent="0.3">
      <c r="E1" s="10" t="s">
        <v>166</v>
      </c>
    </row>
    <row r="2" spans="1:17" ht="86.4" x14ac:dyDescent="0.3">
      <c r="A2" s="3" t="s">
        <v>0</v>
      </c>
      <c r="B2" s="1" t="s">
        <v>1</v>
      </c>
      <c r="C2" s="1" t="s">
        <v>35</v>
      </c>
      <c r="D2" s="1" t="s">
        <v>2</v>
      </c>
      <c r="E2" s="1" t="s">
        <v>3</v>
      </c>
      <c r="F2" s="1" t="s">
        <v>4</v>
      </c>
      <c r="G2" s="1" t="s">
        <v>5</v>
      </c>
      <c r="H2" s="1" t="s">
        <v>6</v>
      </c>
      <c r="I2" s="1" t="s">
        <v>7</v>
      </c>
      <c r="J2" s="1" t="s">
        <v>34</v>
      </c>
      <c r="K2" s="1" t="s">
        <v>14</v>
      </c>
      <c r="L2" s="1" t="s">
        <v>8</v>
      </c>
      <c r="M2" s="1" t="s">
        <v>9</v>
      </c>
      <c r="N2" s="1" t="s">
        <v>10</v>
      </c>
      <c r="O2" s="1" t="s">
        <v>11</v>
      </c>
      <c r="P2" s="1" t="s">
        <v>12</v>
      </c>
      <c r="Q2" s="1" t="s">
        <v>13</v>
      </c>
    </row>
    <row r="3" spans="1:17" ht="43.2" x14ac:dyDescent="0.3">
      <c r="A3" s="4" t="s">
        <v>27</v>
      </c>
      <c r="B3" s="4" t="s">
        <v>25</v>
      </c>
      <c r="C3" s="4" t="s">
        <v>31</v>
      </c>
      <c r="D3" s="4" t="s">
        <v>32</v>
      </c>
      <c r="E3" s="6" t="s">
        <v>33</v>
      </c>
      <c r="F3" s="7">
        <v>44578</v>
      </c>
      <c r="G3" s="7">
        <v>44578</v>
      </c>
      <c r="H3" s="7">
        <v>44712</v>
      </c>
      <c r="I3" s="4" t="s">
        <v>16</v>
      </c>
      <c r="J3" s="4" t="s">
        <v>24</v>
      </c>
      <c r="K3" s="4" t="s">
        <v>15</v>
      </c>
      <c r="L3" s="8">
        <v>17900</v>
      </c>
      <c r="M3" s="8">
        <v>17900</v>
      </c>
      <c r="N3" s="4" t="s">
        <v>19</v>
      </c>
      <c r="O3" s="4" t="s">
        <v>17</v>
      </c>
      <c r="P3" s="4">
        <v>1</v>
      </c>
      <c r="Q3" s="4"/>
    </row>
    <row r="4" spans="1:17" ht="43.2" x14ac:dyDescent="0.3">
      <c r="A4" s="4" t="s">
        <v>26</v>
      </c>
      <c r="B4" s="4" t="s">
        <v>25</v>
      </c>
      <c r="C4" s="4" t="s">
        <v>28</v>
      </c>
      <c r="D4" s="4" t="s">
        <v>29</v>
      </c>
      <c r="E4" s="6" t="s">
        <v>30</v>
      </c>
      <c r="F4" s="7">
        <v>44578</v>
      </c>
      <c r="G4" s="7">
        <v>44578</v>
      </c>
      <c r="H4" s="7">
        <v>44579</v>
      </c>
      <c r="I4" s="4" t="s">
        <v>16</v>
      </c>
      <c r="J4" s="4" t="s">
        <v>24</v>
      </c>
      <c r="K4" s="4" t="s">
        <v>15</v>
      </c>
      <c r="L4" s="8">
        <v>25000</v>
      </c>
      <c r="M4" s="8">
        <v>25000</v>
      </c>
      <c r="N4" s="4" t="s">
        <v>19</v>
      </c>
      <c r="O4" s="4" t="s">
        <v>17</v>
      </c>
      <c r="P4" s="4">
        <v>1</v>
      </c>
      <c r="Q4" s="4"/>
    </row>
    <row r="5" spans="1:17" ht="28.8" x14ac:dyDescent="0.3">
      <c r="A5" s="4" t="s">
        <v>36</v>
      </c>
      <c r="B5" s="4" t="s">
        <v>25</v>
      </c>
      <c r="C5" s="4" t="s">
        <v>37</v>
      </c>
      <c r="D5" s="4" t="s">
        <v>38</v>
      </c>
      <c r="E5" s="6" t="s">
        <v>39</v>
      </c>
      <c r="F5" s="7">
        <v>44634</v>
      </c>
      <c r="G5" s="7">
        <v>44634</v>
      </c>
      <c r="H5" s="7">
        <v>44710</v>
      </c>
      <c r="I5" s="4" t="s">
        <v>23</v>
      </c>
      <c r="J5" s="4" t="s">
        <v>24</v>
      </c>
      <c r="K5" s="4" t="s">
        <v>22</v>
      </c>
      <c r="L5" s="8">
        <v>60993.36</v>
      </c>
      <c r="M5" s="8">
        <v>60993.36</v>
      </c>
      <c r="N5" s="4" t="s">
        <v>20</v>
      </c>
      <c r="O5" s="4" t="s">
        <v>18</v>
      </c>
      <c r="P5" s="9">
        <v>1</v>
      </c>
      <c r="Q5" s="9"/>
    </row>
    <row r="6" spans="1:17" ht="43.2" x14ac:dyDescent="0.3">
      <c r="A6" s="4" t="s">
        <v>40</v>
      </c>
      <c r="B6" s="4" t="s">
        <v>25</v>
      </c>
      <c r="C6" s="4" t="s">
        <v>42</v>
      </c>
      <c r="D6" s="4" t="s">
        <v>41</v>
      </c>
      <c r="E6" s="6" t="s">
        <v>43</v>
      </c>
      <c r="F6" s="7">
        <v>44644</v>
      </c>
      <c r="G6" s="7">
        <v>44644</v>
      </c>
      <c r="H6" s="7">
        <v>44890</v>
      </c>
      <c r="I6" s="4" t="s">
        <v>16</v>
      </c>
      <c r="J6" s="4" t="s">
        <v>24</v>
      </c>
      <c r="K6" s="4" t="s">
        <v>15</v>
      </c>
      <c r="L6" s="8">
        <v>180000</v>
      </c>
      <c r="M6" s="8">
        <v>180000</v>
      </c>
      <c r="N6" s="4" t="s">
        <v>21</v>
      </c>
      <c r="O6" s="4" t="s">
        <v>17</v>
      </c>
      <c r="P6" s="9">
        <v>1</v>
      </c>
      <c r="Q6" s="9"/>
    </row>
    <row r="7" spans="1:17" ht="53.25" customHeight="1" x14ac:dyDescent="0.3">
      <c r="A7" s="4" t="s">
        <v>36</v>
      </c>
      <c r="B7" s="4" t="s">
        <v>25</v>
      </c>
      <c r="C7" s="4" t="s">
        <v>44</v>
      </c>
      <c r="D7" s="4" t="s">
        <v>45</v>
      </c>
      <c r="E7" s="6" t="s">
        <v>46</v>
      </c>
      <c r="F7" s="7">
        <v>44657</v>
      </c>
      <c r="G7" s="7">
        <v>44657</v>
      </c>
      <c r="H7" s="7">
        <v>44710</v>
      </c>
      <c r="I7" s="4" t="s">
        <v>23</v>
      </c>
      <c r="J7" s="4" t="s">
        <v>24</v>
      </c>
      <c r="K7" s="4" t="s">
        <v>47</v>
      </c>
      <c r="L7" s="8">
        <v>5000</v>
      </c>
      <c r="M7" s="8">
        <v>5000</v>
      </c>
      <c r="N7" s="4" t="s">
        <v>19</v>
      </c>
      <c r="O7" s="4" t="s">
        <v>18</v>
      </c>
      <c r="P7" s="4">
        <v>1</v>
      </c>
      <c r="Q7" s="4"/>
    </row>
    <row r="8" spans="1:17" ht="28.8" x14ac:dyDescent="0.3">
      <c r="A8" s="4" t="s">
        <v>48</v>
      </c>
      <c r="B8" s="4" t="s">
        <v>49</v>
      </c>
      <c r="C8" s="4" t="s">
        <v>50</v>
      </c>
      <c r="D8" s="4" t="s">
        <v>51</v>
      </c>
      <c r="E8" s="6" t="s">
        <v>52</v>
      </c>
      <c r="F8" s="7">
        <v>44658</v>
      </c>
      <c r="G8" s="7">
        <v>44664</v>
      </c>
      <c r="H8" s="7">
        <v>44696</v>
      </c>
      <c r="I8" s="4" t="s">
        <v>23</v>
      </c>
      <c r="J8" s="4" t="s">
        <v>24</v>
      </c>
      <c r="K8" s="4" t="s">
        <v>22</v>
      </c>
      <c r="L8" s="8">
        <v>1000</v>
      </c>
      <c r="M8" s="8">
        <v>1000</v>
      </c>
      <c r="N8" s="4" t="s">
        <v>20</v>
      </c>
      <c r="O8" s="4" t="s">
        <v>18</v>
      </c>
      <c r="P8" s="4">
        <v>1</v>
      </c>
      <c r="Q8" s="4"/>
    </row>
    <row r="9" spans="1:17" ht="43.2" x14ac:dyDescent="0.3">
      <c r="A9" s="4" t="s">
        <v>53</v>
      </c>
      <c r="B9" s="4" t="s">
        <v>25</v>
      </c>
      <c r="C9" s="4" t="s">
        <v>54</v>
      </c>
      <c r="D9" s="4" t="s">
        <v>55</v>
      </c>
      <c r="E9" s="6" t="s">
        <v>56</v>
      </c>
      <c r="F9" s="7">
        <v>44673</v>
      </c>
      <c r="G9" s="7">
        <v>44673</v>
      </c>
      <c r="H9" s="7">
        <v>44682</v>
      </c>
      <c r="I9" s="4" t="s">
        <v>57</v>
      </c>
      <c r="J9" s="4" t="s">
        <v>24</v>
      </c>
      <c r="K9" s="4" t="s">
        <v>15</v>
      </c>
      <c r="L9" s="8">
        <v>495867.77</v>
      </c>
      <c r="M9" s="8">
        <v>495867.77</v>
      </c>
      <c r="N9" s="4" t="s">
        <v>19</v>
      </c>
      <c r="O9" s="4" t="s">
        <v>17</v>
      </c>
      <c r="P9" s="4">
        <v>1</v>
      </c>
      <c r="Q9" s="4"/>
    </row>
    <row r="10" spans="1:17" ht="72" x14ac:dyDescent="0.3">
      <c r="A10" s="4" t="s">
        <v>58</v>
      </c>
      <c r="B10" s="4" t="s">
        <v>25</v>
      </c>
      <c r="C10" s="4" t="s">
        <v>59</v>
      </c>
      <c r="D10" s="4" t="s">
        <v>60</v>
      </c>
      <c r="E10" s="6" t="s">
        <v>61</v>
      </c>
      <c r="F10" s="7">
        <v>44708</v>
      </c>
      <c r="G10" s="7">
        <v>44708</v>
      </c>
      <c r="H10" s="7">
        <v>44739</v>
      </c>
      <c r="I10" s="4" t="s">
        <v>62</v>
      </c>
      <c r="J10" s="4" t="s">
        <v>24</v>
      </c>
      <c r="K10" s="4" t="s">
        <v>63</v>
      </c>
      <c r="L10" s="8" t="s">
        <v>63</v>
      </c>
      <c r="M10" s="8" t="s">
        <v>63</v>
      </c>
      <c r="N10" s="4" t="s">
        <v>20</v>
      </c>
      <c r="O10" s="4" t="s">
        <v>17</v>
      </c>
      <c r="P10" s="4">
        <v>1</v>
      </c>
      <c r="Q10" s="4" t="s">
        <v>64</v>
      </c>
    </row>
    <row r="11" spans="1:17" ht="43.2" x14ac:dyDescent="0.3">
      <c r="A11" s="4" t="s">
        <v>65</v>
      </c>
      <c r="B11" s="4" t="s">
        <v>25</v>
      </c>
      <c r="C11" s="4" t="s">
        <v>66</v>
      </c>
      <c r="D11" s="4" t="s">
        <v>67</v>
      </c>
      <c r="E11" s="6" t="s">
        <v>68</v>
      </c>
      <c r="F11" s="7">
        <v>44714</v>
      </c>
      <c r="G11" s="7">
        <v>44714</v>
      </c>
      <c r="H11" s="7">
        <v>44752</v>
      </c>
      <c r="I11" s="4" t="s">
        <v>16</v>
      </c>
      <c r="J11" s="4" t="s">
        <v>24</v>
      </c>
      <c r="K11" s="4" t="s">
        <v>15</v>
      </c>
      <c r="L11" s="8">
        <v>413223</v>
      </c>
      <c r="M11" s="8">
        <v>413223</v>
      </c>
      <c r="N11" s="4" t="s">
        <v>21</v>
      </c>
      <c r="O11" s="4" t="s">
        <v>17</v>
      </c>
      <c r="P11" s="4">
        <v>1</v>
      </c>
      <c r="Q11" s="4"/>
    </row>
    <row r="12" spans="1:17" ht="57.6" x14ac:dyDescent="0.3">
      <c r="A12" s="4" t="s">
        <v>69</v>
      </c>
      <c r="B12" s="4" t="s">
        <v>25</v>
      </c>
      <c r="C12" s="4" t="s">
        <v>70</v>
      </c>
      <c r="D12" s="4" t="s">
        <v>71</v>
      </c>
      <c r="E12" s="6" t="s">
        <v>72</v>
      </c>
      <c r="F12" s="7">
        <v>44718</v>
      </c>
      <c r="G12" s="7">
        <v>44718</v>
      </c>
      <c r="H12" s="7">
        <v>44910</v>
      </c>
      <c r="I12" s="4" t="s">
        <v>16</v>
      </c>
      <c r="J12" s="4" t="s">
        <v>24</v>
      </c>
      <c r="K12" s="4" t="s">
        <v>15</v>
      </c>
      <c r="L12" s="8">
        <v>1399999.04</v>
      </c>
      <c r="M12" s="8">
        <v>1399999.04</v>
      </c>
      <c r="N12" s="4" t="s">
        <v>21</v>
      </c>
      <c r="O12" s="4" t="s">
        <v>17</v>
      </c>
      <c r="P12" s="4">
        <v>1</v>
      </c>
      <c r="Q12" s="4"/>
    </row>
    <row r="13" spans="1:17" ht="57.6" x14ac:dyDescent="0.3">
      <c r="A13" s="4" t="s">
        <v>73</v>
      </c>
      <c r="B13" s="4" t="s">
        <v>25</v>
      </c>
      <c r="C13" s="4" t="s">
        <v>74</v>
      </c>
      <c r="D13" s="4" t="s">
        <v>75</v>
      </c>
      <c r="E13" s="6" t="s">
        <v>76</v>
      </c>
      <c r="F13" s="7">
        <v>44719</v>
      </c>
      <c r="G13" s="7">
        <v>44719</v>
      </c>
      <c r="H13" s="7">
        <v>44833</v>
      </c>
      <c r="I13" s="4" t="s">
        <v>16</v>
      </c>
      <c r="J13" s="4" t="s">
        <v>24</v>
      </c>
      <c r="K13" s="4" t="s">
        <v>15</v>
      </c>
      <c r="L13" s="8">
        <v>40000</v>
      </c>
      <c r="M13" s="8">
        <v>40000</v>
      </c>
      <c r="N13" s="4" t="s">
        <v>21</v>
      </c>
      <c r="O13" s="4" t="s">
        <v>17</v>
      </c>
      <c r="P13" s="4">
        <v>1</v>
      </c>
      <c r="Q13" s="4"/>
    </row>
    <row r="14" spans="1:17" ht="57.6" x14ac:dyDescent="0.3">
      <c r="A14" s="4" t="s">
        <v>77</v>
      </c>
      <c r="B14" s="4" t="s">
        <v>78</v>
      </c>
      <c r="C14" s="4" t="s">
        <v>79</v>
      </c>
      <c r="D14" s="4" t="s">
        <v>80</v>
      </c>
      <c r="E14" s="6" t="s">
        <v>81</v>
      </c>
      <c r="F14" s="7">
        <v>44733</v>
      </c>
      <c r="G14" s="7">
        <v>44733</v>
      </c>
      <c r="H14" s="7">
        <v>44801</v>
      </c>
      <c r="I14" s="4" t="s">
        <v>23</v>
      </c>
      <c r="J14" s="4" t="s">
        <v>24</v>
      </c>
      <c r="K14" s="4" t="s">
        <v>47</v>
      </c>
      <c r="L14" s="8">
        <v>1500</v>
      </c>
      <c r="M14" s="8">
        <v>1500</v>
      </c>
      <c r="N14" s="4" t="s">
        <v>19</v>
      </c>
      <c r="O14" s="4" t="s">
        <v>18</v>
      </c>
      <c r="P14" s="4">
        <v>1</v>
      </c>
      <c r="Q14" s="4"/>
    </row>
    <row r="15" spans="1:17" ht="43.2" x14ac:dyDescent="0.3">
      <c r="A15" s="4" t="s">
        <v>88</v>
      </c>
      <c r="B15" s="4" t="s">
        <v>25</v>
      </c>
      <c r="C15" s="4" t="s">
        <v>89</v>
      </c>
      <c r="D15" s="4" t="s">
        <v>90</v>
      </c>
      <c r="E15" s="6" t="s">
        <v>91</v>
      </c>
      <c r="F15" s="7">
        <v>44743</v>
      </c>
      <c r="G15" s="7">
        <v>44743</v>
      </c>
      <c r="H15" s="7">
        <v>45199</v>
      </c>
      <c r="I15" s="4" t="s">
        <v>16</v>
      </c>
      <c r="J15" s="4" t="s">
        <v>24</v>
      </c>
      <c r="K15" s="4" t="s">
        <v>15</v>
      </c>
      <c r="L15" s="8">
        <v>12000</v>
      </c>
      <c r="M15" s="8">
        <v>12000</v>
      </c>
      <c r="N15" s="4" t="s">
        <v>21</v>
      </c>
      <c r="O15" s="4" t="s">
        <v>17</v>
      </c>
      <c r="P15" s="4">
        <v>1</v>
      </c>
      <c r="Q15" s="4"/>
    </row>
    <row r="16" spans="1:17" ht="57.6" x14ac:dyDescent="0.3">
      <c r="A16" s="4" t="s">
        <v>92</v>
      </c>
      <c r="B16" s="4" t="s">
        <v>25</v>
      </c>
      <c r="C16" s="4" t="s">
        <v>93</v>
      </c>
      <c r="D16" s="4" t="s">
        <v>94</v>
      </c>
      <c r="E16" s="6" t="s">
        <v>95</v>
      </c>
      <c r="F16" s="7">
        <v>44760</v>
      </c>
      <c r="G16" s="7">
        <v>44760</v>
      </c>
      <c r="H16" s="7">
        <v>45291</v>
      </c>
      <c r="I16" s="4" t="s">
        <v>16</v>
      </c>
      <c r="J16" s="4" t="s">
        <v>24</v>
      </c>
      <c r="K16" s="4" t="s">
        <v>15</v>
      </c>
      <c r="L16" s="8">
        <v>15000</v>
      </c>
      <c r="M16" s="8">
        <v>15000</v>
      </c>
      <c r="N16" s="4" t="s">
        <v>21</v>
      </c>
      <c r="O16" s="4" t="s">
        <v>17</v>
      </c>
      <c r="P16" s="4">
        <v>1</v>
      </c>
      <c r="Q16" s="4"/>
    </row>
    <row r="17" spans="1:17" ht="43.2" x14ac:dyDescent="0.3">
      <c r="A17" s="4" t="s">
        <v>96</v>
      </c>
      <c r="B17" s="4" t="s">
        <v>25</v>
      </c>
      <c r="C17" s="4" t="s">
        <v>97</v>
      </c>
      <c r="D17" s="4" t="s">
        <v>98</v>
      </c>
      <c r="E17" s="6" t="s">
        <v>99</v>
      </c>
      <c r="F17" s="7">
        <v>44762</v>
      </c>
      <c r="G17" s="7">
        <v>44762</v>
      </c>
      <c r="H17" s="7">
        <v>44943</v>
      </c>
      <c r="I17" s="4" t="s">
        <v>16</v>
      </c>
      <c r="J17" s="4" t="s">
        <v>24</v>
      </c>
      <c r="K17" s="4" t="s">
        <v>15</v>
      </c>
      <c r="L17" s="8">
        <v>20661.16</v>
      </c>
      <c r="M17" s="8">
        <v>20661.16</v>
      </c>
      <c r="N17" s="4" t="s">
        <v>21</v>
      </c>
      <c r="O17" s="4" t="s">
        <v>17</v>
      </c>
      <c r="P17" s="4">
        <v>1</v>
      </c>
      <c r="Q17" s="4"/>
    </row>
    <row r="18" spans="1:17" ht="57.6" x14ac:dyDescent="0.3">
      <c r="A18" s="4" t="s">
        <v>100</v>
      </c>
      <c r="B18" s="4" t="s">
        <v>25</v>
      </c>
      <c r="C18" s="4" t="s">
        <v>101</v>
      </c>
      <c r="D18" s="4" t="s">
        <v>102</v>
      </c>
      <c r="E18" s="6" t="s">
        <v>103</v>
      </c>
      <c r="F18" s="7">
        <v>44799</v>
      </c>
      <c r="G18" s="7">
        <v>44799</v>
      </c>
      <c r="H18" s="7">
        <v>44864</v>
      </c>
      <c r="I18" s="4" t="s">
        <v>16</v>
      </c>
      <c r="J18" s="4" t="s">
        <v>24</v>
      </c>
      <c r="K18" s="4" t="s">
        <v>15</v>
      </c>
      <c r="L18" s="8">
        <v>144628.1</v>
      </c>
      <c r="M18" s="8">
        <v>144628</v>
      </c>
      <c r="N18" s="4" t="s">
        <v>21</v>
      </c>
      <c r="O18" s="4" t="s">
        <v>17</v>
      </c>
      <c r="P18" s="4">
        <v>1</v>
      </c>
      <c r="Q18" s="4"/>
    </row>
    <row r="19" spans="1:17" ht="43.2" x14ac:dyDescent="0.3">
      <c r="A19" s="4" t="s">
        <v>120</v>
      </c>
      <c r="B19" s="4" t="s">
        <v>78</v>
      </c>
      <c r="C19" s="4" t="s">
        <v>121</v>
      </c>
      <c r="D19" s="4" t="s">
        <v>122</v>
      </c>
      <c r="E19" s="6" t="s">
        <v>123</v>
      </c>
      <c r="F19" s="7">
        <v>44799</v>
      </c>
      <c r="G19" s="7">
        <v>44799</v>
      </c>
      <c r="H19" s="7">
        <v>44801</v>
      </c>
      <c r="I19" s="4" t="s">
        <v>23</v>
      </c>
      <c r="J19" s="4" t="s">
        <v>24</v>
      </c>
      <c r="K19" s="4" t="s">
        <v>47</v>
      </c>
      <c r="L19" s="8">
        <v>24793.39</v>
      </c>
      <c r="M19" s="8">
        <v>24793.39</v>
      </c>
      <c r="N19" s="4" t="s">
        <v>19</v>
      </c>
      <c r="O19" s="4" t="s">
        <v>18</v>
      </c>
      <c r="P19" s="4">
        <v>1</v>
      </c>
      <c r="Q19" s="4"/>
    </row>
    <row r="20" spans="1:17" ht="73.5" customHeight="1" x14ac:dyDescent="0.3">
      <c r="A20" s="4" t="s">
        <v>104</v>
      </c>
      <c r="B20" s="4" t="s">
        <v>25</v>
      </c>
      <c r="C20" s="4" t="s">
        <v>105</v>
      </c>
      <c r="D20" s="4" t="s">
        <v>106</v>
      </c>
      <c r="E20" s="6" t="s">
        <v>107</v>
      </c>
      <c r="F20" s="7">
        <v>44810</v>
      </c>
      <c r="G20" s="7">
        <v>44810</v>
      </c>
      <c r="H20" s="7">
        <v>44819</v>
      </c>
      <c r="I20" s="4" t="s">
        <v>16</v>
      </c>
      <c r="J20" s="4" t="s">
        <v>24</v>
      </c>
      <c r="K20" s="4" t="s">
        <v>15</v>
      </c>
      <c r="L20" s="8">
        <v>165289</v>
      </c>
      <c r="M20" s="8">
        <v>165289</v>
      </c>
      <c r="N20" s="4" t="s">
        <v>21</v>
      </c>
      <c r="O20" s="4" t="s">
        <v>17</v>
      </c>
      <c r="P20" s="4">
        <v>1</v>
      </c>
      <c r="Q20" s="4"/>
    </row>
    <row r="21" spans="1:17" ht="150" customHeight="1" x14ac:dyDescent="0.3">
      <c r="A21" s="4" t="s">
        <v>82</v>
      </c>
      <c r="B21" s="4" t="s">
        <v>83</v>
      </c>
      <c r="C21" s="4" t="s">
        <v>84</v>
      </c>
      <c r="D21" s="4" t="s">
        <v>85</v>
      </c>
      <c r="E21" s="6" t="s">
        <v>86</v>
      </c>
      <c r="F21" s="7">
        <v>44813</v>
      </c>
      <c r="G21" s="7">
        <v>44813</v>
      </c>
      <c r="H21" s="7">
        <v>45107</v>
      </c>
      <c r="I21" s="4" t="s">
        <v>23</v>
      </c>
      <c r="J21" s="4" t="s">
        <v>24</v>
      </c>
      <c r="K21" s="4" t="s">
        <v>22</v>
      </c>
      <c r="L21" s="8" t="s">
        <v>87</v>
      </c>
      <c r="M21" s="8" t="s">
        <v>87</v>
      </c>
      <c r="N21" s="4" t="s">
        <v>20</v>
      </c>
      <c r="O21" s="4" t="s">
        <v>18</v>
      </c>
      <c r="P21" s="4">
        <v>1</v>
      </c>
      <c r="Q21" s="4"/>
    </row>
    <row r="22" spans="1:17" ht="43.2" x14ac:dyDescent="0.3">
      <c r="A22" s="4" t="s">
        <v>108</v>
      </c>
      <c r="B22" s="4" t="s">
        <v>25</v>
      </c>
      <c r="C22" s="4" t="s">
        <v>109</v>
      </c>
      <c r="D22" s="4" t="s">
        <v>110</v>
      </c>
      <c r="E22" s="6" t="s">
        <v>111</v>
      </c>
      <c r="F22" s="7">
        <v>44818</v>
      </c>
      <c r="G22" s="7">
        <v>44818</v>
      </c>
      <c r="H22" s="7">
        <v>45291</v>
      </c>
      <c r="I22" s="4" t="s">
        <v>16</v>
      </c>
      <c r="J22" s="4" t="s">
        <v>24</v>
      </c>
      <c r="K22" s="4" t="s">
        <v>15</v>
      </c>
      <c r="L22" s="8">
        <v>29600</v>
      </c>
      <c r="M22" s="8">
        <v>29600</v>
      </c>
      <c r="N22" s="4" t="s">
        <v>21</v>
      </c>
      <c r="O22" s="4" t="s">
        <v>17</v>
      </c>
      <c r="P22" s="4">
        <v>1</v>
      </c>
      <c r="Q22" s="4"/>
    </row>
    <row r="23" spans="1:17" ht="43.2" x14ac:dyDescent="0.3">
      <c r="A23" s="4" t="s">
        <v>112</v>
      </c>
      <c r="B23" s="4" t="s">
        <v>25</v>
      </c>
      <c r="C23" s="4" t="s">
        <v>113</v>
      </c>
      <c r="D23" s="4" t="s">
        <v>114</v>
      </c>
      <c r="E23" s="6" t="s">
        <v>115</v>
      </c>
      <c r="F23" s="7">
        <v>44824</v>
      </c>
      <c r="G23" s="7">
        <v>44824</v>
      </c>
      <c r="H23" s="7">
        <v>44866</v>
      </c>
      <c r="I23" s="4" t="s">
        <v>16</v>
      </c>
      <c r="J23" s="4" t="s">
        <v>24</v>
      </c>
      <c r="K23" s="4" t="s">
        <v>15</v>
      </c>
      <c r="L23" s="8">
        <v>413223</v>
      </c>
      <c r="M23" s="8">
        <v>413223</v>
      </c>
      <c r="N23" s="4" t="s">
        <v>21</v>
      </c>
      <c r="O23" s="4" t="s">
        <v>17</v>
      </c>
      <c r="P23" s="4">
        <v>1</v>
      </c>
      <c r="Q23" s="4"/>
    </row>
    <row r="24" spans="1:17" ht="57.6" x14ac:dyDescent="0.3">
      <c r="A24" s="4" t="s">
        <v>116</v>
      </c>
      <c r="B24" s="4" t="s">
        <v>25</v>
      </c>
      <c r="C24" s="4" t="s">
        <v>117</v>
      </c>
      <c r="D24" s="4" t="s">
        <v>118</v>
      </c>
      <c r="E24" s="6" t="s">
        <v>119</v>
      </c>
      <c r="F24" s="7">
        <v>44826</v>
      </c>
      <c r="G24" s="7">
        <v>44826</v>
      </c>
      <c r="H24" s="7">
        <v>44835</v>
      </c>
      <c r="I24" s="4" t="s">
        <v>16</v>
      </c>
      <c r="J24" s="4" t="s">
        <v>24</v>
      </c>
      <c r="K24" s="4" t="s">
        <v>15</v>
      </c>
      <c r="L24" s="8">
        <v>413000</v>
      </c>
      <c r="M24" s="8">
        <v>413000</v>
      </c>
      <c r="N24" s="4" t="s">
        <v>21</v>
      </c>
      <c r="O24" s="4" t="s">
        <v>17</v>
      </c>
      <c r="P24" s="4">
        <v>1</v>
      </c>
      <c r="Q24" s="4"/>
    </row>
    <row r="25" spans="1:17" customFormat="1" ht="72" x14ac:dyDescent="0.3">
      <c r="A25" s="4" t="s">
        <v>124</v>
      </c>
      <c r="B25" s="4" t="s">
        <v>125</v>
      </c>
      <c r="C25" s="4" t="s">
        <v>126</v>
      </c>
      <c r="D25" s="4" t="s">
        <v>127</v>
      </c>
      <c r="E25" s="11" t="s">
        <v>128</v>
      </c>
      <c r="F25" s="7">
        <v>44882</v>
      </c>
      <c r="G25" s="7">
        <v>44882</v>
      </c>
      <c r="H25" s="7">
        <v>44931</v>
      </c>
      <c r="I25" s="4" t="s">
        <v>23</v>
      </c>
      <c r="J25" s="4" t="s">
        <v>24</v>
      </c>
      <c r="K25" s="4" t="s">
        <v>47</v>
      </c>
      <c r="L25" s="8">
        <v>9000</v>
      </c>
      <c r="M25" s="8">
        <v>9000</v>
      </c>
      <c r="N25" s="4" t="s">
        <v>19</v>
      </c>
      <c r="O25" s="4" t="s">
        <v>18</v>
      </c>
      <c r="P25" s="4">
        <v>1</v>
      </c>
      <c r="Q25" s="4"/>
    </row>
    <row r="26" spans="1:17" customFormat="1" ht="72" x14ac:dyDescent="0.3">
      <c r="A26" s="4" t="s">
        <v>129</v>
      </c>
      <c r="B26" s="4" t="s">
        <v>125</v>
      </c>
      <c r="C26" s="4" t="s">
        <v>130</v>
      </c>
      <c r="D26" s="4" t="s">
        <v>131</v>
      </c>
      <c r="E26" s="11" t="s">
        <v>132</v>
      </c>
      <c r="F26" s="7">
        <v>44882</v>
      </c>
      <c r="G26" s="7">
        <v>44882</v>
      </c>
      <c r="H26" s="7">
        <v>44931</v>
      </c>
      <c r="I26" s="4" t="s">
        <v>23</v>
      </c>
      <c r="J26" s="4" t="s">
        <v>24</v>
      </c>
      <c r="K26" s="4" t="s">
        <v>47</v>
      </c>
      <c r="L26" s="8">
        <v>9000</v>
      </c>
      <c r="M26" s="8">
        <v>9000</v>
      </c>
      <c r="N26" s="4" t="s">
        <v>19</v>
      </c>
      <c r="O26" s="4" t="s">
        <v>18</v>
      </c>
      <c r="P26" s="4">
        <v>1</v>
      </c>
      <c r="Q26" s="4"/>
    </row>
    <row r="27" spans="1:17" customFormat="1" ht="43.2" x14ac:dyDescent="0.3">
      <c r="A27" s="4" t="s">
        <v>133</v>
      </c>
      <c r="B27" s="4" t="s">
        <v>125</v>
      </c>
      <c r="C27" s="4" t="s">
        <v>134</v>
      </c>
      <c r="D27" s="4" t="s">
        <v>135</v>
      </c>
      <c r="E27" s="11" t="s">
        <v>136</v>
      </c>
      <c r="F27" s="7">
        <v>44889</v>
      </c>
      <c r="G27" s="7">
        <v>44889</v>
      </c>
      <c r="H27" s="7">
        <v>44931</v>
      </c>
      <c r="I27" s="4" t="s">
        <v>23</v>
      </c>
      <c r="J27" s="4" t="s">
        <v>24</v>
      </c>
      <c r="K27" s="4" t="s">
        <v>22</v>
      </c>
      <c r="L27" s="8">
        <v>9000</v>
      </c>
      <c r="M27" s="8">
        <v>9000</v>
      </c>
      <c r="N27" s="4" t="s">
        <v>20</v>
      </c>
      <c r="O27" s="4" t="s">
        <v>18</v>
      </c>
      <c r="P27" s="4">
        <v>1</v>
      </c>
      <c r="Q27" s="4"/>
    </row>
    <row r="28" spans="1:17" customFormat="1" ht="86.4" x14ac:dyDescent="0.3">
      <c r="A28" s="4" t="s">
        <v>137</v>
      </c>
      <c r="B28" s="4" t="s">
        <v>125</v>
      </c>
      <c r="C28" s="4" t="s">
        <v>138</v>
      </c>
      <c r="D28" s="4" t="s">
        <v>139</v>
      </c>
      <c r="E28" s="11" t="s">
        <v>140</v>
      </c>
      <c r="F28" s="7">
        <v>44894</v>
      </c>
      <c r="G28" s="7">
        <v>44894</v>
      </c>
      <c r="H28" s="7">
        <v>44931</v>
      </c>
      <c r="I28" s="4" t="s">
        <v>23</v>
      </c>
      <c r="J28" s="4" t="s">
        <v>24</v>
      </c>
      <c r="K28" s="4" t="s">
        <v>47</v>
      </c>
      <c r="L28" s="8">
        <v>110000</v>
      </c>
      <c r="M28" s="8">
        <v>110000</v>
      </c>
      <c r="N28" s="4" t="s">
        <v>19</v>
      </c>
      <c r="O28" s="4" t="s">
        <v>18</v>
      </c>
      <c r="P28" s="4">
        <v>1</v>
      </c>
      <c r="Q28" s="4"/>
    </row>
    <row r="29" spans="1:17" customFormat="1" ht="43.2" x14ac:dyDescent="0.3">
      <c r="A29" s="4" t="s">
        <v>141</v>
      </c>
      <c r="B29" s="4" t="s">
        <v>125</v>
      </c>
      <c r="C29" s="4" t="s">
        <v>142</v>
      </c>
      <c r="D29" s="4" t="s">
        <v>143</v>
      </c>
      <c r="E29" s="11" t="s">
        <v>144</v>
      </c>
      <c r="F29" s="7">
        <v>44870</v>
      </c>
      <c r="G29" s="7">
        <v>44870</v>
      </c>
      <c r="H29" s="7">
        <v>44935</v>
      </c>
      <c r="I29" s="4" t="s">
        <v>23</v>
      </c>
      <c r="J29" s="4" t="s">
        <v>24</v>
      </c>
      <c r="K29" s="4" t="s">
        <v>47</v>
      </c>
      <c r="L29" s="8">
        <v>10000</v>
      </c>
      <c r="M29" s="8">
        <v>10000</v>
      </c>
      <c r="N29" s="4" t="s">
        <v>19</v>
      </c>
      <c r="O29" s="4" t="s">
        <v>18</v>
      </c>
      <c r="P29" s="4">
        <v>1</v>
      </c>
      <c r="Q29" s="4"/>
    </row>
    <row r="30" spans="1:17" customFormat="1" ht="86.4" x14ac:dyDescent="0.3">
      <c r="A30" s="4" t="s">
        <v>145</v>
      </c>
      <c r="B30" s="4" t="s">
        <v>146</v>
      </c>
      <c r="C30" s="4" t="s">
        <v>147</v>
      </c>
      <c r="D30" s="4" t="s">
        <v>148</v>
      </c>
      <c r="E30" s="11" t="s">
        <v>149</v>
      </c>
      <c r="F30" s="7">
        <v>44859</v>
      </c>
      <c r="G30" s="7">
        <v>44859</v>
      </c>
      <c r="H30" s="7">
        <v>45138</v>
      </c>
      <c r="I30" s="4" t="s">
        <v>23</v>
      </c>
      <c r="J30" s="4" t="s">
        <v>24</v>
      </c>
      <c r="K30" s="4" t="s">
        <v>22</v>
      </c>
      <c r="L30" s="8">
        <v>12500</v>
      </c>
      <c r="M30" s="8">
        <v>12500</v>
      </c>
      <c r="N30" s="4" t="s">
        <v>20</v>
      </c>
      <c r="O30" s="4" t="s">
        <v>18</v>
      </c>
      <c r="P30" s="4">
        <v>1</v>
      </c>
      <c r="Q30" s="4"/>
    </row>
    <row r="31" spans="1:17" customFormat="1" ht="72" x14ac:dyDescent="0.3">
      <c r="A31" s="4" t="s">
        <v>150</v>
      </c>
      <c r="B31" s="4" t="s">
        <v>25</v>
      </c>
      <c r="C31" s="4" t="s">
        <v>151</v>
      </c>
      <c r="D31" s="4" t="s">
        <v>152</v>
      </c>
      <c r="E31" s="11" t="s">
        <v>153</v>
      </c>
      <c r="F31" s="7">
        <v>44879</v>
      </c>
      <c r="G31" s="7">
        <v>44879</v>
      </c>
      <c r="H31" s="7">
        <v>44892</v>
      </c>
      <c r="I31" s="4" t="s">
        <v>16</v>
      </c>
      <c r="J31" s="4" t="s">
        <v>24</v>
      </c>
      <c r="K31" s="4" t="s">
        <v>15</v>
      </c>
      <c r="L31" s="8">
        <v>330578</v>
      </c>
      <c r="M31" s="8">
        <v>330576</v>
      </c>
      <c r="N31" s="4" t="s">
        <v>19</v>
      </c>
      <c r="O31" s="4" t="s">
        <v>17</v>
      </c>
      <c r="P31" s="4">
        <v>1</v>
      </c>
      <c r="Q31" s="4"/>
    </row>
    <row r="32" spans="1:17" customFormat="1" ht="57.6" x14ac:dyDescent="0.3">
      <c r="A32" s="4" t="s">
        <v>154</v>
      </c>
      <c r="B32" s="4" t="s">
        <v>25</v>
      </c>
      <c r="C32" s="4" t="s">
        <v>155</v>
      </c>
      <c r="D32" s="4" t="s">
        <v>156</v>
      </c>
      <c r="E32" s="11" t="s">
        <v>157</v>
      </c>
      <c r="F32" s="7">
        <v>44890</v>
      </c>
      <c r="G32" s="7">
        <v>44890</v>
      </c>
      <c r="H32" s="7">
        <v>45473</v>
      </c>
      <c r="I32" s="4" t="s">
        <v>16</v>
      </c>
      <c r="J32" s="4" t="s">
        <v>24</v>
      </c>
      <c r="K32" s="4" t="s">
        <v>15</v>
      </c>
      <c r="L32" s="8">
        <v>24000</v>
      </c>
      <c r="M32" s="8">
        <v>24000</v>
      </c>
      <c r="N32" s="4" t="s">
        <v>21</v>
      </c>
      <c r="O32" s="4" t="s">
        <v>17</v>
      </c>
      <c r="P32" s="4">
        <v>1</v>
      </c>
      <c r="Q32" s="4"/>
    </row>
    <row r="33" spans="1:17" customFormat="1" ht="86.4" x14ac:dyDescent="0.3">
      <c r="A33" s="4" t="s">
        <v>158</v>
      </c>
      <c r="B33" s="4" t="s">
        <v>25</v>
      </c>
      <c r="C33" s="4" t="s">
        <v>159</v>
      </c>
      <c r="D33" s="4" t="s">
        <v>160</v>
      </c>
      <c r="E33" s="11" t="s">
        <v>161</v>
      </c>
      <c r="F33" s="7">
        <v>44915</v>
      </c>
      <c r="G33" s="7">
        <v>44915</v>
      </c>
      <c r="H33" s="7">
        <v>45961</v>
      </c>
      <c r="I33" s="4" t="s">
        <v>16</v>
      </c>
      <c r="J33" s="4" t="s">
        <v>24</v>
      </c>
      <c r="K33" s="4" t="s">
        <v>15</v>
      </c>
      <c r="L33" s="8">
        <v>15000</v>
      </c>
      <c r="M33" s="8">
        <v>15000</v>
      </c>
      <c r="N33" s="4" t="s">
        <v>21</v>
      </c>
      <c r="O33" s="4" t="s">
        <v>17</v>
      </c>
      <c r="P33" s="4">
        <v>1</v>
      </c>
      <c r="Q33" s="4"/>
    </row>
    <row r="34" spans="1:17" customFormat="1" ht="43.2" x14ac:dyDescent="0.3">
      <c r="A34" s="4" t="s">
        <v>162</v>
      </c>
      <c r="B34" s="4" t="s">
        <v>25</v>
      </c>
      <c r="C34" s="4" t="s">
        <v>163</v>
      </c>
      <c r="D34" s="4" t="s">
        <v>164</v>
      </c>
      <c r="E34" s="11" t="s">
        <v>165</v>
      </c>
      <c r="F34" s="7">
        <v>44922</v>
      </c>
      <c r="G34" s="7">
        <v>44922</v>
      </c>
      <c r="H34" s="7">
        <v>45688</v>
      </c>
      <c r="I34" s="4" t="s">
        <v>16</v>
      </c>
      <c r="J34" s="4" t="s">
        <v>24</v>
      </c>
      <c r="K34" s="4" t="s">
        <v>15</v>
      </c>
      <c r="L34" s="8">
        <v>19500</v>
      </c>
      <c r="M34" s="8">
        <v>19500</v>
      </c>
      <c r="N34" s="4" t="s">
        <v>21</v>
      </c>
      <c r="O34" s="4" t="s">
        <v>17</v>
      </c>
      <c r="P34" s="4">
        <v>1</v>
      </c>
      <c r="Q34" s="4"/>
    </row>
  </sheetData>
  <autoFilter ref="A2:Q6" xr:uid="{00000000-0009-0000-0000-000000000000}"/>
  <sortState xmlns:xlrd2="http://schemas.microsoft.com/office/spreadsheetml/2017/richdata2" ref="A3:Q24">
    <sortCondition ref="F1:F24"/>
  </sortState>
  <dataValidations count="2">
    <dataValidation type="list" allowBlank="1" showInputMessage="1" showErrorMessage="1" sqref="N2 N35:N1048576" xr:uid="{D9F8D98C-03EF-4BB3-B62F-D7961242CAB5}">
      <formula1>#REF!</formula1>
    </dataValidation>
    <dataValidation type="list" allowBlank="1" showInputMessage="1" showErrorMessage="1" sqref="K35:K1048576 O35:O1048576 B35:B1048576 I35:I1048576 N3:N14 I2:I14 B2:B14 O2:O14 J3:K14" xr:uid="{EF461B10-3333-4BC9-AB77-B8F010D702A7}">
      <formula1>#REF!</formula1>
    </dataValidation>
  </dataValidations>
  <pageMargins left="0.70866141732283472" right="0.70866141732283472" top="0.74803149606299213" bottom="0.74803149606299213" header="0.31496062992125984" footer="0.31496062992125984"/>
  <pageSetup paperSize="8"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Patrocinios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Brana</dc:creator>
  <cp:lastModifiedBy>Montserrat Sedeño Segovia</cp:lastModifiedBy>
  <cp:lastPrinted>2022-04-21T09:52:17Z</cp:lastPrinted>
  <dcterms:created xsi:type="dcterms:W3CDTF">2022-02-11T10:05:03Z</dcterms:created>
  <dcterms:modified xsi:type="dcterms:W3CDTF">2023-02-09T08:50:45Z</dcterms:modified>
</cp:coreProperties>
</file>