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V:\Innovacion\Transparencia\03.- Web\WEB\4. Economía y presupuestos\1. Contratación\2023\1-2-3 Trimestre 2023 -web\web\"/>
    </mc:Choice>
  </mc:AlternateContent>
  <xr:revisionPtr revIDLastSave="0" documentId="13_ncr:1_{865A010C-DE20-4ED6-AC0A-75F2DEB6FDB0}" xr6:coauthVersionLast="47" xr6:coauthVersionMax="47" xr10:uidLastSave="{00000000-0000-0000-0000-000000000000}"/>
  <bookViews>
    <workbookView xWindow="-108" yWindow="-108" windowWidth="23256" windowHeight="12576" xr2:uid="{00000000-000D-0000-FFFF-FFFF00000000}"/>
  </bookViews>
  <sheets>
    <sheet name="Patrocinios 1-2-3 T 2023" sheetId="3" r:id="rId1"/>
  </sheets>
  <definedNames>
    <definedName name="_xlnm._FilterDatabase" localSheetId="0" hidden="1">'Patrocinios 1-2-3 T 2023'!$A$2:$Q$6</definedName>
    <definedName name="_Hlk125362925" localSheetId="0">'Patrocinios 1-2-3 T 2023'!#REF!</definedName>
    <definedName name="_xlnm.Print_Titles" localSheetId="0">'Patrocinios 1-2-3 T 2023'!$2:$2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<sst xmlns="http://schemas.openxmlformats.org/spreadsheetml/2006/main" count="198" uniqueCount="107">
  <si>
    <t>Nº EXPEDIENTE</t>
  </si>
  <si>
    <t>CENTRO
Ó
PROYECTO</t>
  </si>
  <si>
    <t>PROVEEDOR</t>
  </si>
  <si>
    <t>OBJETO DEL CONTRATO</t>
  </si>
  <si>
    <t>FECHA CONTRATO</t>
  </si>
  <si>
    <t>DESDE</t>
  </si>
  <si>
    <t>HASTA</t>
  </si>
  <si>
    <t>PROCEDIMIENTO</t>
  </si>
  <si>
    <t>IMPORTE LICITACIÓN 
(SIN IVA)</t>
  </si>
  <si>
    <t>IMPORTE ADJUDICACIÓN
(SIN IVA)</t>
  </si>
  <si>
    <t>FORMA DE PAGO</t>
  </si>
  <si>
    <t>PUBLICIDAD</t>
  </si>
  <si>
    <t>Nº LICITADORES
(OFERTAS CURSADAS)</t>
  </si>
  <si>
    <t>INCIDENCIAS
(Prórrogas, modificaciones, cesiones, penalidades, desestimientos)</t>
  </si>
  <si>
    <t>GASTO/INGRESO</t>
  </si>
  <si>
    <t>Gasto</t>
  </si>
  <si>
    <t>168 a) 2ª LCSP (Razones Exclusividad)</t>
  </si>
  <si>
    <t>PLACSP</t>
  </si>
  <si>
    <t>Varios devengos</t>
  </si>
  <si>
    <t>Patrocinio</t>
  </si>
  <si>
    <t>Turismo</t>
  </si>
  <si>
    <t>Madrid Destino</t>
  </si>
  <si>
    <t>TIPO DE CONTRATO</t>
  </si>
  <si>
    <t>CIF</t>
  </si>
  <si>
    <t>SP22-00607</t>
  </si>
  <si>
    <t xml:space="preserve">G87261707 </t>
  </si>
  <si>
    <t>Club deportivo Elemental Voleibol Madrid Ciudad</t>
  </si>
  <si>
    <t>Patrocinio por MADRID DESTINO del equipo de voleibol femenino MADRID CHAMBERÍ TOTALENERGIES del Club Deportivo Elemental Voleibol Madrid Ciudad en la “Liga Iberdrola” durante las últimas diez jornadas de la Temporada 2022/2023, y en caso de ser clasificado, durante los Play Offs finales hasta el 30 de junio de 2023</t>
  </si>
  <si>
    <t>SP22-00200</t>
  </si>
  <si>
    <t>G28566016</t>
  </si>
  <si>
    <t>Asociacion Profesional de Guias de Turismo de la Comunidad de Madrid</t>
  </si>
  <si>
    <t>SP22-00548</t>
  </si>
  <si>
    <t xml:space="preserve">B78667805 </t>
  </si>
  <si>
    <t>Patrocinio por MADRID DESTINO de la XXVI y XXVII CONFERENCIA IBEROAMERICANA DE MINISTROS Y EMPRESARIOS DE TURISMO-CIMET y de la CENA DE GALA POR EL 25 ANIVERSARIO DE CONEXO” organizados por NEXO EDITORES, S.L en Fitur 2023 y Fitur 2024 hasta 31 de diciembre 2024</t>
  </si>
  <si>
    <t>SP22-00783</t>
  </si>
  <si>
    <t xml:space="preserve">B82054792 </t>
  </si>
  <si>
    <t xml:space="preserve">Patrocinio de la XXI MADRID FUSIÓN#alimentosdespaña bajo el lema “Sin límites” que se celebrará los días 23, 24 y 25 de enero de 2023 en el recinto ferial de IFEMA -Feria de Madrid. Los retornos incluyen la presencia de marca Madrid en los eventos XXV SAN SEBASTIAN GASTRONOMIKA en el mes de Octubre de 2023 y IV BOGOTÁ MADRID FUSIÓN en el mes de diciembre de 2023 </t>
  </si>
  <si>
    <t>Nexo Editores, S.L.</t>
  </si>
  <si>
    <t>Foro de Debate, S.L.</t>
  </si>
  <si>
    <t>Patrocinio por MADRID DESTINO de las actividades de carácter institucional o profesional que anualmente organiza la ASOCIACIÓN PROFESIONAL DE GUÍAS DE TURISMO DE LA COMUNIDAD DE MADRID durante los años 2022, 2023 y 2024, en relación con la organización de las ediciones V, VI y VII del Premio “MEJOR VISITA GUIADA DE MADRID” hasta el 31 de octubre de 2025</t>
  </si>
  <si>
    <t>PR23-00260</t>
  </si>
  <si>
    <t xml:space="preserve">B87381042 </t>
  </si>
  <si>
    <t>Mad Cool Festival, S.L</t>
  </si>
  <si>
    <t>Patrocinio por Madrid Destino del MAD COOL FESTIVAL 2023 organizado por MAD COOL FESTIVAL S.L, que se celebrará en el recinto ubicado en Polígono los Aguados 222, los días 6, 7 y 8 de julio 2023 
Adicionalmente, el objeto del contrato es extensivo a las cuatro (4) actuaciones musicales que MAD COOL FESTIVAL ofrecerá como parte de la programación de las fiestas de San Isidro 2023 que organiza y gestiona Madrid Destino el día 13 de mayo de 2023 en el escenario de recinto Matadero Madrid como derecho accesorio y vinculado al patrocinio</t>
  </si>
  <si>
    <t>SP23-00231
 SP23-00267
 EV05297</t>
  </si>
  <si>
    <t>B01805746</t>
  </si>
  <si>
    <t>Primacities, S.L</t>
  </si>
  <si>
    <t xml:space="preserve">Patrocinio por Madrid Destino del Festival “PRIMAVERA SOUND MADRID 2023” y del evento “WEB3 MUSIC SUMMIT” by “PRIMAVERA PRO” organizados ambos por PRIMACITIES, S.L. El Festival “PRIMAVERA SOUND MADRID 2023” se celebrará del 5 al 11 de junio de 2023 en el recinto Ciudad del Rock de Arganda del Rey y en el estadio Madrid Civitas Metropolitano.
El evento “WEB3 MUSIC SUMMIT” by “PRIMAVERA PRO” se celebrará los días 7 y 8 de junio en el Espacio Cultural Serrería Belga.
Adicionalmente, el objeto del contrato es extensivo a las cuatro (4) actuaciones musicales que PRIMACITIES, S.L. ofrecerá como parte de la programación de las fiestas de San Isidro 2023 el día 15 de mayo de 2023 en el escenario de recinto Matadero Madrid </t>
  </si>
  <si>
    <t>PR23-0104</t>
  </si>
  <si>
    <t xml:space="preserve">San Isidro </t>
  </si>
  <si>
    <t>B10980456</t>
  </si>
  <si>
    <t>Finetwork, S.L.</t>
  </si>
  <si>
    <t>Patrocinador de la actividad cultural San Isidro 2023.</t>
  </si>
  <si>
    <t xml:space="preserve">Otros no sujeto </t>
  </si>
  <si>
    <t>Ingreso</t>
  </si>
  <si>
    <t>Pago único</t>
  </si>
  <si>
    <t>N/N</t>
  </si>
  <si>
    <t>SP23-00147</t>
  </si>
  <si>
    <t>V79596821</t>
  </si>
  <si>
    <t>Entidad de Gestion de Derechos de los Productores Audiovisuales (EGEDA)</t>
  </si>
  <si>
    <t>Patrocinio de Madrid Destino a través de MADRID FILM OFFICE (MFO) de la Gala de entrega de premios de la X EDICIÓN DE LOS PREMIOS PLATINO DEL CINE IBEROAMERICANO organizada por ENTIDAD DE GESTIÓN DE DERECHOS DE LOS PRODUCTORES AUDIOVISUALES (en adelante “EGEDA”) que se celebrará en el Palacio Municipal de Congresos - Ifema Madrid el día 22 de abril de 2023 
El patrocinio es extensivo a las actividades complementarias en torno a la X EDICIÓN DE LOS PREMIOS PLATINO DEL CINE IBEROAMERICANO que se desarrollarán entre el 18 y el 22 de abril de 2023 en la denominada “SEMANA PLATINO</t>
  </si>
  <si>
    <t>SP23-00135</t>
  </si>
  <si>
    <t>G84044700</t>
  </si>
  <si>
    <t>Asociación de empresas y profesionales para Gays y Lesbianas de Madrid y su Comunidad (AEGAL)</t>
  </si>
  <si>
    <t xml:space="preserve">Patrocinio por MADRID DESTINO de MADO MADRID ORGULLO 2023 organizado por Asociación de empresas y profesionales para Gays y Lesbianas de Madrid y su Comunidad (AEGAL) que se celebrará en la ciudad de Madrid del 23 de junio al 2 de julio de 2023 </t>
  </si>
  <si>
    <t>SP23-00230</t>
  </si>
  <si>
    <t xml:space="preserve">G28610525 </t>
  </si>
  <si>
    <t>Asociación Empresarial Hotelera e Madrid</t>
  </si>
  <si>
    <t xml:space="preserve">Patrocinio por MADRID DESTINO de la Gala de entrega de Premios “TRAVELLING FOR HAPPINESS AWARDS” en sus ediciones 2023 y 2024, organizada por AEHM (en adelante, el “Evento”), así como, de las dos (2) campañas de comunicación para la promoción de la imagen del sector hotelero de la ciudad de Madrid y sus profesionales que AEHM tiene previsto realizar en 2023 y 2024 </t>
  </si>
  <si>
    <t>SP23-00257</t>
  </si>
  <si>
    <t xml:space="preserve">B85466613 </t>
  </si>
  <si>
    <t>Crow Legacy Company, S.L</t>
  </si>
  <si>
    <t xml:space="preserve">Patrocinio por MADRID DESTINO CULTURA TURISMO Y NEGOCIO, S.A. de DEKA MADRID 2023 que se celebrará el dia 29 de julio de 2023 en el WiZink Center, organizada por CROW LEGACY COMPANY S.L </t>
  </si>
  <si>
    <t>PR23-0103</t>
  </si>
  <si>
    <t>Varias Actividades Culturales</t>
  </si>
  <si>
    <t>A86312691</t>
  </si>
  <si>
    <t>Compañía Operadora de Corto y Medio Radio Iberia Express, S.A.U,</t>
  </si>
  <si>
    <t>Contrato de Patrocinio para regular las condiciones en las que MADRID DESTINO, organizador de las ACTIVIDADES CULTURALES, otorga a IBERIA EXPRESS con el reconocimiento de los derechos de comunicación y difusión de marca recogidos en la cláusula siguiente a cambio de la contraprestación económica establecida</t>
  </si>
  <si>
    <t>Ingreso-Gasto</t>
  </si>
  <si>
    <t>Ingreso 18.000€
Gasto 18.000€</t>
  </si>
  <si>
    <t>Veranos de la Villa</t>
  </si>
  <si>
    <t>A28006013</t>
  </si>
  <si>
    <t>Heineken España S.A</t>
  </si>
  <si>
    <t>Patrocinio de Heinken con carácter de exclusividad del sector de la cerveza a través de Cervezas El Aguila de la actividad cultural "Veranos de la Villa 2023" en el Patio Central del Centro de Cultura Contemporanea Condeduque desde el 5 de julio hasta el 27 de
agosto de 202</t>
  </si>
  <si>
    <t>SP23-00466</t>
  </si>
  <si>
    <t xml:space="preserve">Kenes International, Organizers of Congresses LTD </t>
  </si>
  <si>
    <t>Patrocinio por MADRID DESTINO a través del MCB del evento del AIRSPACE INTEGRATION WEEK MADRID, organizado por AIR TRAFFIC CONTROL ASSOCIATION (ATCA) y OPC KENES INTERNATIONAL (KENES INTERNATIONAL Organizers of Congresses LTD) que se celebrarádel 25 al 28 de septiembre de 2023 en la ciudad de Madrid en el Recinto Ferial de Ifema Madrid y en el aeródromo de Cuatro Vientos</t>
  </si>
  <si>
    <t>SP23-00394</t>
  </si>
  <si>
    <t>G87104832</t>
  </si>
  <si>
    <t xml:space="preserve">Asociación Culture Care </t>
  </si>
  <si>
    <t>Patrocinio por Madrid Destino Cultura Turismo y Negocio, S.A. de la IX edición del evento “Open House Madrid” organizado por la Asociación Culture Care. Del 21 de agosto de 2023 hasta 24 de abril de 2024</t>
  </si>
  <si>
    <t>PR23-0211
SP23-00535</t>
  </si>
  <si>
    <t>Conde Duque</t>
  </si>
  <si>
    <t xml:space="preserve">A28078202 </t>
  </si>
  <si>
    <t>Mahou, S.A</t>
  </si>
  <si>
    <t xml:space="preserve">Patrocinio de Cervezas Alhambra con carácter de exclusividad en su sector, de las exposiciones incluidas dentro de la programación de 2023 y 2024 del Centro Cultural Conde Duque </t>
  </si>
  <si>
    <t>PR23-0228</t>
  </si>
  <si>
    <t>T. Español</t>
  </si>
  <si>
    <t>B01776582</t>
  </si>
  <si>
    <t>Food and Drinks Leon, S.L.</t>
  </si>
  <si>
    <t>Patrocinio de la marca "Abadeceria del Principe" de los derechos reconocidos sobre las OBRAS DE PRODUCCIÓN PROPIA DEL TEATRO ESPAÑOL QUE sean estrenadas durante la temporada 2023/2024 en el Teatro Español</t>
  </si>
  <si>
    <t>No procede</t>
  </si>
  <si>
    <t>SP23-00048</t>
  </si>
  <si>
    <t xml:space="preserve">G78184678 </t>
  </si>
  <si>
    <t>Asociación Deportiva Maratón Popular (MAPOMA)</t>
  </si>
  <si>
    <t>Patrocinio por MADRID DESTINO de la campaña de comunicación MADRID MARATHON WORLD TOUR 2023-2024, bajo el claim “Siente Madrid/Feel Madrid” aprovechando el alcance y los medios del circuito ROCK ‘N’ ROLL MARATHON SERIES en los que está inscrita la competición ZURICH ROCK’N’ROLL MADRID MARATON hasta el 3 de mayo de 2024</t>
  </si>
  <si>
    <t>PATROCINIOS 1 -2-3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</si>
</sst>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Calibri"/>
      <family val="2"/>
      <scheme val="minor"/>
    </font>
    <font>
      <b/>
      <sz val="11"/>
      <color theme="1"/>
      <name val="Calibri"/>
      <family val="2"/>
      <scheme val="minor"/>
    </font>
    <font>
      <b/>
      <sz val="20"/>
      <color theme="1"/>
      <name val="Calibri"/>
      <family val="2"/>
      <scheme val="minor"/>
    </font>
    <font>
      <sz val="10"/>
      <name val="Arial"/>
      <family val="2"/>
    </font>
    <font>
      <sz val="12"/>
      <color theme="1"/>
      <name val="Calibri"/>
      <family val="2"/>
      <scheme val="minor"/>
    </font>
    <font>
      <b/>
      <sz val="20"/>
      <color rgb="FF00B0F0"/>
      <name val="Calibri"/>
      <family val="2"/>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14">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1" fillId="2" borderId="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horizontal="center" wrapText="1"/>
    </xf>
    <xf numFmtId="0" fontId="2" fillId="0" borderId="2" xfId="0" applyFont="1" applyBorder="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0" fillId="0" borderId="4" xfId="0" applyBorder="1" applyAlignment="1">
      <alignment horizontal="justify"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0</xdr:row>
      <xdr:rowOff>937259</xdr:rowOff>
    </xdr:to>
    <xdr:pic>
      <xdr:nvPicPr>
        <xdr:cNvPr id="2" name="Imagen 1">
          <a:extLst>
            <a:ext uri="{FF2B5EF4-FFF2-40B4-BE49-F238E27FC236}">
              <a16:creationId xmlns:a16="http://schemas.microsoft.com/office/drawing/2014/main" id="{D2A76722-B892-4A5F-B320-ADB59F541E2A}"/>
            </a:ext>
          </a:extLst>
        </xdr:cNvPr>
        <xdr:cNvPicPr>
          <a:picLocks noChangeAspect="1"/>
        </xdr:cNvPicPr>
      </xdr:nvPicPr>
      <xdr:blipFill>
        <a:blip xmlns:r="http://schemas.openxmlformats.org/officeDocument/2006/relationships" r:embed="rId1"/>
        <a:stretch>
          <a:fillRect/>
        </a:stretch>
      </xdr:blipFill>
      <xdr:spPr>
        <a:xfrm>
          <a:off x="0" y="0"/>
          <a:ext cx="1588770" cy="93725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68DFE-40ED-42D9-BB1D-83607A356F19}">
  <dimension ref="A1:Q21"/>
  <sheetViews>
    <sheetView tabSelected="1" topLeftCell="E1" zoomScaleNormal="100" workbookViewId="0">
      <pane ySplit="2" topLeftCell="A3" activePane="bottomLeft" state="frozen"/>
      <selection pane="bottomLeft" activeCell="F9" sqref="F9:F21"/>
    </sheetView>
  </sheetViews>
  <sheetFormatPr baseColWidth="10" defaultColWidth="11.5546875" defaultRowHeight="14.4" x14ac:dyDescent="0.3"/>
  <cols>
    <col min="1" max="1" width="17.33203125" style="9" customWidth="1"/>
    <col min="2" max="2" width="15" style="5" customWidth="1"/>
    <col min="3" max="3" width="20.33203125" style="2" customWidth="1"/>
    <col min="4" max="4" width="39.109375" style="2" customWidth="1"/>
    <col min="5" max="5" width="77" style="2" customWidth="1"/>
    <col min="6" max="6" width="16.44140625" style="2" customWidth="1"/>
    <col min="7" max="7" width="15.88671875" style="2" customWidth="1"/>
    <col min="8" max="8" width="14.5546875" style="2" customWidth="1"/>
    <col min="9" max="9" width="20.6640625" style="2" customWidth="1"/>
    <col min="10" max="10" width="17.33203125" style="2" customWidth="1"/>
    <col min="11" max="11" width="19.33203125" style="2" customWidth="1"/>
    <col min="12" max="12" width="24.33203125" style="2" customWidth="1"/>
    <col min="13" max="13" width="23.6640625" style="2" customWidth="1"/>
    <col min="14" max="14" width="20.6640625" style="2" customWidth="1"/>
    <col min="15" max="15" width="16.33203125" style="2" customWidth="1"/>
    <col min="16" max="16" width="19.6640625" style="2" customWidth="1"/>
    <col min="17" max="17" width="22" style="5" customWidth="1"/>
    <col min="18" max="16384" width="11.5546875" style="2"/>
  </cols>
  <sheetData>
    <row r="1" spans="1:17" ht="73.8" customHeight="1" x14ac:dyDescent="0.3">
      <c r="A1" s="10"/>
      <c r="B1" s="11"/>
      <c r="C1" s="11"/>
      <c r="D1" s="11"/>
      <c r="E1" s="12" t="s">
        <v>106</v>
      </c>
      <c r="F1" s="11"/>
      <c r="G1" s="11"/>
      <c r="H1" s="11"/>
      <c r="I1" s="11"/>
      <c r="J1" s="11"/>
      <c r="K1" s="11"/>
      <c r="L1" s="11"/>
      <c r="M1" s="11"/>
      <c r="N1" s="11"/>
      <c r="O1" s="11"/>
      <c r="P1" s="11"/>
      <c r="Q1" s="11"/>
    </row>
    <row r="2" spans="1:17" ht="72" x14ac:dyDescent="0.3">
      <c r="A2" s="3" t="s">
        <v>0</v>
      </c>
      <c r="B2" s="1" t="s">
        <v>1</v>
      </c>
      <c r="C2" s="1" t="s">
        <v>23</v>
      </c>
      <c r="D2" s="1" t="s">
        <v>2</v>
      </c>
      <c r="E2" s="1" t="s">
        <v>3</v>
      </c>
      <c r="F2" s="1" t="s">
        <v>4</v>
      </c>
      <c r="G2" s="1" t="s">
        <v>5</v>
      </c>
      <c r="H2" s="1" t="s">
        <v>6</v>
      </c>
      <c r="I2" s="1" t="s">
        <v>7</v>
      </c>
      <c r="J2" s="1" t="s">
        <v>22</v>
      </c>
      <c r="K2" s="1" t="s">
        <v>14</v>
      </c>
      <c r="L2" s="1" t="s">
        <v>8</v>
      </c>
      <c r="M2" s="1" t="s">
        <v>9</v>
      </c>
      <c r="N2" s="1" t="s">
        <v>10</v>
      </c>
      <c r="O2" s="1" t="s">
        <v>11</v>
      </c>
      <c r="P2" s="1" t="s">
        <v>12</v>
      </c>
      <c r="Q2" s="1" t="s">
        <v>13</v>
      </c>
    </row>
    <row r="3" spans="1:17" ht="57.6" x14ac:dyDescent="0.3">
      <c r="A3" s="4" t="s">
        <v>24</v>
      </c>
      <c r="B3" s="4" t="s">
        <v>21</v>
      </c>
      <c r="C3" s="4" t="s">
        <v>25</v>
      </c>
      <c r="D3" s="4" t="s">
        <v>26</v>
      </c>
      <c r="E3" s="6" t="s">
        <v>27</v>
      </c>
      <c r="F3" s="7">
        <v>44931</v>
      </c>
      <c r="G3" s="7">
        <v>44931</v>
      </c>
      <c r="H3" s="7">
        <v>45107</v>
      </c>
      <c r="I3" s="4" t="s">
        <v>16</v>
      </c>
      <c r="J3" s="4" t="s">
        <v>19</v>
      </c>
      <c r="K3" s="4" t="s">
        <v>15</v>
      </c>
      <c r="L3" s="8">
        <v>50000</v>
      </c>
      <c r="M3" s="8">
        <v>50000</v>
      </c>
      <c r="N3" s="4" t="s">
        <v>18</v>
      </c>
      <c r="O3" s="4" t="s">
        <v>17</v>
      </c>
      <c r="P3" s="4">
        <v>1</v>
      </c>
      <c r="Q3" s="4"/>
    </row>
    <row r="4" spans="1:17" ht="72" x14ac:dyDescent="0.3">
      <c r="A4" s="4" t="s">
        <v>28</v>
      </c>
      <c r="B4" s="4" t="s">
        <v>20</v>
      </c>
      <c r="C4" s="4" t="s">
        <v>29</v>
      </c>
      <c r="D4" s="4" t="s">
        <v>30</v>
      </c>
      <c r="E4" s="6" t="s">
        <v>39</v>
      </c>
      <c r="F4" s="7">
        <v>44939</v>
      </c>
      <c r="G4" s="7">
        <v>44939</v>
      </c>
      <c r="H4" s="7">
        <v>45961</v>
      </c>
      <c r="I4" s="4" t="s">
        <v>16</v>
      </c>
      <c r="J4" s="4" t="s">
        <v>19</v>
      </c>
      <c r="K4" s="4" t="s">
        <v>15</v>
      </c>
      <c r="L4" s="8">
        <v>15000</v>
      </c>
      <c r="M4" s="8">
        <v>15000</v>
      </c>
      <c r="N4" s="4" t="s">
        <v>18</v>
      </c>
      <c r="O4" s="4" t="s">
        <v>17</v>
      </c>
      <c r="P4" s="4">
        <v>1</v>
      </c>
      <c r="Q4" s="4"/>
    </row>
    <row r="5" spans="1:17" ht="65.25" customHeight="1" x14ac:dyDescent="0.3">
      <c r="A5" s="4" t="s">
        <v>31</v>
      </c>
      <c r="B5" s="4" t="s">
        <v>20</v>
      </c>
      <c r="C5" s="4" t="s">
        <v>32</v>
      </c>
      <c r="D5" s="4" t="s">
        <v>37</v>
      </c>
      <c r="E5" s="6" t="s">
        <v>33</v>
      </c>
      <c r="F5" s="7">
        <v>44943</v>
      </c>
      <c r="G5" s="7">
        <v>44943</v>
      </c>
      <c r="H5" s="7">
        <v>45657</v>
      </c>
      <c r="I5" s="4" t="s">
        <v>16</v>
      </c>
      <c r="J5" s="4" t="s">
        <v>19</v>
      </c>
      <c r="K5" s="4" t="s">
        <v>15</v>
      </c>
      <c r="L5" s="8">
        <v>38800</v>
      </c>
      <c r="M5" s="8">
        <v>38800</v>
      </c>
      <c r="N5" s="4" t="s">
        <v>18</v>
      </c>
      <c r="O5" s="4" t="s">
        <v>17</v>
      </c>
      <c r="P5" s="4">
        <v>1</v>
      </c>
      <c r="Q5" s="4"/>
    </row>
    <row r="6" spans="1:17" ht="95.25" customHeight="1" x14ac:dyDescent="0.3">
      <c r="A6" s="4" t="s">
        <v>34</v>
      </c>
      <c r="B6" s="4" t="s">
        <v>20</v>
      </c>
      <c r="C6" s="4" t="s">
        <v>35</v>
      </c>
      <c r="D6" s="4" t="s">
        <v>38</v>
      </c>
      <c r="E6" s="6" t="s">
        <v>36</v>
      </c>
      <c r="F6" s="7">
        <v>44946</v>
      </c>
      <c r="G6" s="7">
        <v>44946</v>
      </c>
      <c r="H6" s="7">
        <v>45291</v>
      </c>
      <c r="I6" s="4" t="s">
        <v>16</v>
      </c>
      <c r="J6" s="4" t="s">
        <v>19</v>
      </c>
      <c r="K6" s="4" t="s">
        <v>15</v>
      </c>
      <c r="L6" s="8">
        <v>179815</v>
      </c>
      <c r="M6" s="8">
        <v>179815</v>
      </c>
      <c r="N6" s="4" t="s">
        <v>18</v>
      </c>
      <c r="O6" s="4" t="s">
        <v>17</v>
      </c>
      <c r="P6" s="4">
        <v>1</v>
      </c>
      <c r="Q6" s="4"/>
    </row>
    <row r="7" spans="1:17" customFormat="1" ht="100.8" x14ac:dyDescent="0.3">
      <c r="A7" s="4" t="s">
        <v>57</v>
      </c>
      <c r="B7" s="4" t="s">
        <v>20</v>
      </c>
      <c r="C7" s="4" t="s">
        <v>58</v>
      </c>
      <c r="D7" s="4" t="s">
        <v>59</v>
      </c>
      <c r="E7" s="6" t="s">
        <v>60</v>
      </c>
      <c r="F7" s="7">
        <v>45034</v>
      </c>
      <c r="G7" s="7">
        <v>45034</v>
      </c>
      <c r="H7" s="7">
        <v>45138</v>
      </c>
      <c r="I7" s="4" t="s">
        <v>16</v>
      </c>
      <c r="J7" s="4" t="s">
        <v>19</v>
      </c>
      <c r="K7" s="4" t="s">
        <v>15</v>
      </c>
      <c r="L7" s="8">
        <v>524867</v>
      </c>
      <c r="M7" s="8">
        <v>524867</v>
      </c>
      <c r="N7" s="4" t="s">
        <v>18</v>
      </c>
      <c r="O7" s="4" t="s">
        <v>17</v>
      </c>
      <c r="P7" s="4">
        <v>1</v>
      </c>
      <c r="Q7" s="4"/>
    </row>
    <row r="8" spans="1:17" customFormat="1" ht="129.6" x14ac:dyDescent="0.3">
      <c r="A8" s="4" t="s">
        <v>40</v>
      </c>
      <c r="B8" s="4" t="s">
        <v>21</v>
      </c>
      <c r="C8" s="4" t="s">
        <v>41</v>
      </c>
      <c r="D8" s="4" t="s">
        <v>42</v>
      </c>
      <c r="E8" s="6" t="s">
        <v>43</v>
      </c>
      <c r="F8" s="7">
        <v>45058</v>
      </c>
      <c r="G8" s="7">
        <v>45058</v>
      </c>
      <c r="H8" s="7">
        <v>45230</v>
      </c>
      <c r="I8" s="4" t="s">
        <v>16</v>
      </c>
      <c r="J8" s="4" t="s">
        <v>19</v>
      </c>
      <c r="K8" s="4" t="s">
        <v>15</v>
      </c>
      <c r="L8" s="8">
        <v>1000000</v>
      </c>
      <c r="M8" s="8">
        <v>1000000</v>
      </c>
      <c r="N8" s="4" t="s">
        <v>18</v>
      </c>
      <c r="O8" s="4" t="s">
        <v>17</v>
      </c>
      <c r="P8" s="4">
        <v>1</v>
      </c>
      <c r="Q8" s="4"/>
    </row>
    <row r="9" spans="1:17" customFormat="1" x14ac:dyDescent="0.3">
      <c r="A9" s="4" t="s">
        <v>44</v>
      </c>
      <c r="B9" s="4" t="s">
        <v>21</v>
      </c>
      <c r="C9" s="4" t="s">
        <v>45</v>
      </c>
      <c r="D9" s="4" t="s">
        <v>46</v>
      </c>
      <c r="E9" s="13" t="s">
        <v>47</v>
      </c>
      <c r="F9" s="7">
        <v>45058</v>
      </c>
      <c r="G9" s="7">
        <v>45058</v>
      </c>
      <c r="H9" s="7">
        <v>45118</v>
      </c>
      <c r="I9" s="4" t="s">
        <v>16</v>
      </c>
      <c r="J9" s="4" t="s">
        <v>19</v>
      </c>
      <c r="K9" s="4" t="s">
        <v>15</v>
      </c>
      <c r="L9" s="8">
        <v>131600</v>
      </c>
      <c r="M9" s="8">
        <v>128200</v>
      </c>
      <c r="N9" s="4" t="s">
        <v>18</v>
      </c>
      <c r="O9" s="4" t="s">
        <v>17</v>
      </c>
      <c r="P9" s="4">
        <v>1</v>
      </c>
      <c r="Q9" s="4"/>
    </row>
    <row r="10" spans="1:17" customFormat="1" ht="115.2" x14ac:dyDescent="0.3">
      <c r="A10" s="4" t="s">
        <v>48</v>
      </c>
      <c r="B10" s="4" t="s">
        <v>49</v>
      </c>
      <c r="C10" s="4" t="s">
        <v>50</v>
      </c>
      <c r="D10" s="4" t="s">
        <v>51</v>
      </c>
      <c r="E10" s="6" t="s">
        <v>52</v>
      </c>
      <c r="F10" s="7">
        <v>45063</v>
      </c>
      <c r="G10" s="7">
        <v>45063</v>
      </c>
      <c r="H10" s="7">
        <v>45065</v>
      </c>
      <c r="I10" s="4" t="s">
        <v>53</v>
      </c>
      <c r="J10" s="4" t="s">
        <v>19</v>
      </c>
      <c r="K10" s="4" t="s">
        <v>54</v>
      </c>
      <c r="L10" s="8">
        <v>25000</v>
      </c>
      <c r="M10" s="8">
        <v>25000</v>
      </c>
      <c r="N10" s="4" t="s">
        <v>55</v>
      </c>
      <c r="O10" s="4" t="s">
        <v>56</v>
      </c>
      <c r="P10" s="4">
        <v>1</v>
      </c>
      <c r="Q10" s="4"/>
    </row>
    <row r="11" spans="1:17" customFormat="1" ht="43.2" x14ac:dyDescent="0.3">
      <c r="A11" s="4" t="s">
        <v>61</v>
      </c>
      <c r="B11" s="4" t="s">
        <v>20</v>
      </c>
      <c r="C11" s="4" t="s">
        <v>62</v>
      </c>
      <c r="D11" s="4" t="s">
        <v>63</v>
      </c>
      <c r="E11" s="13" t="s">
        <v>64</v>
      </c>
      <c r="F11" s="7">
        <v>45077</v>
      </c>
      <c r="G11" s="7">
        <v>45077</v>
      </c>
      <c r="H11" s="7">
        <v>45138</v>
      </c>
      <c r="I11" s="4" t="s">
        <v>16</v>
      </c>
      <c r="J11" s="4" t="s">
        <v>19</v>
      </c>
      <c r="K11" s="4" t="s">
        <v>15</v>
      </c>
      <c r="L11" s="8">
        <v>413223</v>
      </c>
      <c r="M11" s="8">
        <v>413223</v>
      </c>
      <c r="N11" s="4" t="s">
        <v>18</v>
      </c>
      <c r="O11" s="4" t="s">
        <v>17</v>
      </c>
      <c r="P11" s="4">
        <v>1</v>
      </c>
      <c r="Q11" s="4"/>
    </row>
    <row r="12" spans="1:17" customFormat="1" ht="72" x14ac:dyDescent="0.3">
      <c r="A12" s="4" t="s">
        <v>73</v>
      </c>
      <c r="B12" s="4" t="s">
        <v>74</v>
      </c>
      <c r="C12" s="4" t="s">
        <v>75</v>
      </c>
      <c r="D12" s="4" t="s">
        <v>76</v>
      </c>
      <c r="E12" s="13" t="s">
        <v>77</v>
      </c>
      <c r="F12" s="7">
        <v>45086</v>
      </c>
      <c r="G12" s="7">
        <v>45086</v>
      </c>
      <c r="H12" s="7">
        <v>45296</v>
      </c>
      <c r="I12" s="4" t="s">
        <v>53</v>
      </c>
      <c r="J12" s="4" t="s">
        <v>19</v>
      </c>
      <c r="K12" s="4" t="s">
        <v>78</v>
      </c>
      <c r="L12" s="8" t="s">
        <v>79</v>
      </c>
      <c r="M12" s="8" t="s">
        <v>79</v>
      </c>
      <c r="N12" s="4" t="s">
        <v>55</v>
      </c>
      <c r="O12" s="4" t="s">
        <v>56</v>
      </c>
      <c r="P12" s="4">
        <v>1</v>
      </c>
      <c r="Q12" s="4"/>
    </row>
    <row r="13" spans="1:17" customFormat="1" ht="43.2" x14ac:dyDescent="0.3">
      <c r="A13" s="4" t="s">
        <v>65</v>
      </c>
      <c r="B13" s="4" t="s">
        <v>20</v>
      </c>
      <c r="C13" s="4" t="s">
        <v>66</v>
      </c>
      <c r="D13" s="4" t="s">
        <v>67</v>
      </c>
      <c r="E13" s="13" t="s">
        <v>68</v>
      </c>
      <c r="F13" s="7">
        <v>45099</v>
      </c>
      <c r="G13" s="7">
        <v>45099</v>
      </c>
      <c r="H13" s="7">
        <v>45656</v>
      </c>
      <c r="I13" s="4" t="s">
        <v>16</v>
      </c>
      <c r="J13" s="4" t="s">
        <v>19</v>
      </c>
      <c r="K13" s="4" t="s">
        <v>15</v>
      </c>
      <c r="L13" s="8">
        <v>46000</v>
      </c>
      <c r="M13" s="8">
        <v>46000</v>
      </c>
      <c r="N13" s="4" t="s">
        <v>18</v>
      </c>
      <c r="O13" s="4" t="s">
        <v>17</v>
      </c>
      <c r="P13" s="4">
        <v>1</v>
      </c>
      <c r="Q13" s="4"/>
    </row>
    <row r="14" spans="1:17" customFormat="1" ht="57.6" x14ac:dyDescent="0.3">
      <c r="A14" s="4" t="s">
        <v>69</v>
      </c>
      <c r="B14" s="4" t="s">
        <v>20</v>
      </c>
      <c r="C14" s="4" t="s">
        <v>70</v>
      </c>
      <c r="D14" s="4" t="s">
        <v>71</v>
      </c>
      <c r="E14" s="13" t="s">
        <v>72</v>
      </c>
      <c r="F14" s="7">
        <v>45100</v>
      </c>
      <c r="G14" s="7">
        <v>45100</v>
      </c>
      <c r="H14" s="7">
        <v>45169</v>
      </c>
      <c r="I14" s="4" t="s">
        <v>16</v>
      </c>
      <c r="J14" s="4" t="s">
        <v>19</v>
      </c>
      <c r="K14" s="4" t="s">
        <v>15</v>
      </c>
      <c r="L14" s="8">
        <v>30000</v>
      </c>
      <c r="M14" s="8">
        <v>30000</v>
      </c>
      <c r="N14" s="4" t="s">
        <v>55</v>
      </c>
      <c r="O14" s="4" t="s">
        <v>17</v>
      </c>
      <c r="P14" s="4">
        <v>1</v>
      </c>
      <c r="Q14" s="4"/>
    </row>
    <row r="15" spans="1:17" customFormat="1" ht="57.6" x14ac:dyDescent="0.3">
      <c r="A15" s="4"/>
      <c r="B15" s="4" t="s">
        <v>80</v>
      </c>
      <c r="C15" s="4" t="s">
        <v>81</v>
      </c>
      <c r="D15" s="4" t="s">
        <v>82</v>
      </c>
      <c r="E15" s="6" t="s">
        <v>83</v>
      </c>
      <c r="F15" s="7">
        <v>45107</v>
      </c>
      <c r="G15" s="7">
        <v>45107</v>
      </c>
      <c r="H15" s="7">
        <v>45165</v>
      </c>
      <c r="I15" s="4" t="s">
        <v>53</v>
      </c>
      <c r="J15" s="4" t="s">
        <v>19</v>
      </c>
      <c r="K15" s="4" t="s">
        <v>15</v>
      </c>
      <c r="L15" s="8">
        <v>3400</v>
      </c>
      <c r="M15" s="8">
        <v>3400</v>
      </c>
      <c r="N15" s="4" t="s">
        <v>18</v>
      </c>
      <c r="O15" s="4" t="s">
        <v>56</v>
      </c>
      <c r="P15" s="4">
        <v>1</v>
      </c>
      <c r="Q15" s="4"/>
    </row>
    <row r="16" spans="1:17" ht="72" x14ac:dyDescent="0.3">
      <c r="A16" s="4" t="s">
        <v>87</v>
      </c>
      <c r="B16" s="4" t="s">
        <v>20</v>
      </c>
      <c r="C16" s="4" t="s">
        <v>88</v>
      </c>
      <c r="D16" s="4" t="s">
        <v>89</v>
      </c>
      <c r="E16" s="6" t="s">
        <v>90</v>
      </c>
      <c r="F16" s="7">
        <v>45159</v>
      </c>
      <c r="G16" s="7">
        <v>45159</v>
      </c>
      <c r="H16" s="7">
        <v>45406</v>
      </c>
      <c r="I16" s="4" t="s">
        <v>16</v>
      </c>
      <c r="J16" s="4" t="s">
        <v>19</v>
      </c>
      <c r="K16" s="4" t="s">
        <v>15</v>
      </c>
      <c r="L16" s="8">
        <v>14950</v>
      </c>
      <c r="M16" s="8">
        <v>14950</v>
      </c>
      <c r="N16" s="4" t="s">
        <v>55</v>
      </c>
      <c r="O16" s="4" t="s">
        <v>17</v>
      </c>
      <c r="P16" s="4">
        <v>1</v>
      </c>
      <c r="Q16" s="4"/>
    </row>
    <row r="17" spans="1:17" ht="43.2" x14ac:dyDescent="0.3">
      <c r="A17" s="4" t="s">
        <v>91</v>
      </c>
      <c r="B17" s="4" t="s">
        <v>92</v>
      </c>
      <c r="C17" s="4" t="s">
        <v>93</v>
      </c>
      <c r="D17" s="4" t="s">
        <v>94</v>
      </c>
      <c r="E17" s="6" t="s">
        <v>95</v>
      </c>
      <c r="F17" s="7">
        <v>45174</v>
      </c>
      <c r="G17" s="7">
        <v>45174</v>
      </c>
      <c r="H17" s="7">
        <v>45504</v>
      </c>
      <c r="I17" s="4" t="s">
        <v>53</v>
      </c>
      <c r="J17" s="4" t="s">
        <v>19</v>
      </c>
      <c r="K17" s="4" t="s">
        <v>78</v>
      </c>
      <c r="L17" s="8">
        <v>6000</v>
      </c>
      <c r="M17" s="8">
        <v>6000</v>
      </c>
      <c r="N17" s="4" t="s">
        <v>18</v>
      </c>
      <c r="O17" s="4" t="s">
        <v>56</v>
      </c>
      <c r="P17" s="4">
        <v>1</v>
      </c>
      <c r="Q17" s="4"/>
    </row>
    <row r="18" spans="1:17" ht="43.2" x14ac:dyDescent="0.3">
      <c r="A18" s="4" t="s">
        <v>96</v>
      </c>
      <c r="B18" s="4" t="s">
        <v>97</v>
      </c>
      <c r="C18" s="4" t="s">
        <v>98</v>
      </c>
      <c r="D18" s="4" t="s">
        <v>99</v>
      </c>
      <c r="E18" s="6" t="s">
        <v>100</v>
      </c>
      <c r="F18" s="7">
        <v>45181</v>
      </c>
      <c r="G18" s="7">
        <v>45184</v>
      </c>
      <c r="H18" s="7">
        <v>45473</v>
      </c>
      <c r="I18" s="4" t="s">
        <v>53</v>
      </c>
      <c r="J18" s="4" t="s">
        <v>19</v>
      </c>
      <c r="K18" s="4" t="s">
        <v>78</v>
      </c>
      <c r="L18" s="8">
        <v>3508.87</v>
      </c>
      <c r="M18" s="8">
        <v>3508.87</v>
      </c>
      <c r="N18" s="4" t="s">
        <v>101</v>
      </c>
      <c r="O18" s="4" t="s">
        <v>56</v>
      </c>
      <c r="P18" s="4">
        <v>1</v>
      </c>
      <c r="Q18" s="4"/>
    </row>
    <row r="19" spans="1:17" ht="43.2" x14ac:dyDescent="0.3">
      <c r="A19" s="4" t="s">
        <v>102</v>
      </c>
      <c r="B19" s="4" t="s">
        <v>20</v>
      </c>
      <c r="C19" s="4" t="s">
        <v>103</v>
      </c>
      <c r="D19" s="4" t="s">
        <v>104</v>
      </c>
      <c r="E19" s="6" t="s">
        <v>105</v>
      </c>
      <c r="F19" s="7">
        <v>45188</v>
      </c>
      <c r="G19" s="7">
        <v>45188</v>
      </c>
      <c r="H19" s="7">
        <v>45415</v>
      </c>
      <c r="I19" s="4" t="s">
        <v>16</v>
      </c>
      <c r="J19" s="4" t="s">
        <v>19</v>
      </c>
      <c r="K19" s="4" t="s">
        <v>15</v>
      </c>
      <c r="L19" s="8">
        <v>89950</v>
      </c>
      <c r="M19" s="8">
        <v>89950</v>
      </c>
      <c r="N19" s="4" t="s">
        <v>18</v>
      </c>
      <c r="O19" s="4" t="s">
        <v>17</v>
      </c>
      <c r="P19" s="4">
        <v>1</v>
      </c>
      <c r="Q19" s="4"/>
    </row>
    <row r="20" spans="1:17" ht="57.6" x14ac:dyDescent="0.3">
      <c r="A20" s="4" t="s">
        <v>84</v>
      </c>
      <c r="B20" s="4" t="s">
        <v>20</v>
      </c>
      <c r="C20" s="4">
        <v>511680746</v>
      </c>
      <c r="D20" s="4" t="s">
        <v>85</v>
      </c>
      <c r="E20" s="6" t="s">
        <v>86</v>
      </c>
      <c r="F20" s="7">
        <v>45194</v>
      </c>
      <c r="G20" s="7">
        <v>45194</v>
      </c>
      <c r="H20" s="7">
        <v>45230</v>
      </c>
      <c r="I20" s="4" t="s">
        <v>16</v>
      </c>
      <c r="J20" s="4" t="s">
        <v>19</v>
      </c>
      <c r="K20" s="4" t="s">
        <v>15</v>
      </c>
      <c r="L20" s="8">
        <v>69600</v>
      </c>
      <c r="M20" s="8">
        <v>69600</v>
      </c>
      <c r="N20" s="4" t="s">
        <v>18</v>
      </c>
      <c r="O20" s="4" t="s">
        <v>17</v>
      </c>
      <c r="P20" s="4">
        <v>1</v>
      </c>
      <c r="Q20" s="4"/>
    </row>
    <row r="21" spans="1:17" customFormat="1" x14ac:dyDescent="0.3"/>
  </sheetData>
  <autoFilter ref="A2:Q6" xr:uid="{00000000-0001-0000-0000-000000000000}"/>
  <sortState xmlns:xlrd2="http://schemas.microsoft.com/office/spreadsheetml/2017/richdata2" ref="A3:Q21">
    <sortCondition ref="F9:F21"/>
  </sortState>
  <dataValidations count="2">
    <dataValidation type="list" allowBlank="1" showInputMessage="1" showErrorMessage="1" sqref="J212:J1048576 J2 I16:I20" xr:uid="{C156A552-0D2A-435C-AE4C-5FD85338329B}">
      <formula1>#REF!</formula1>
    </dataValidation>
    <dataValidation type="list" allowBlank="1" showInputMessage="1" showErrorMessage="1" sqref="B16:B1048576 J21:J211 N22:O1048576 N2:O6 J3:K6 B2:B6 I2:I6 I22:I1048576 N21 K21:K1048576 N16:O20 J16:K20" xr:uid="{67354F28-25E8-49E6-AF71-27CDFE68E1A1}">
      <formula1>#REF!</formula1>
    </dataValidation>
  </dataValidations>
  <pageMargins left="0.70866141732283472" right="0.70866141732283472" top="0.74803149606299213" bottom="0.74803149606299213" header="0.31496062992125984" footer="0.31496062992125984"/>
  <pageSetup paperSize="8"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Patrocinios 1-2-3 T 2023</vt:lpstr>
      <vt:lpstr>'Patrocinios 1-2-3 T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Brana</dc:creator>
  <cp:lastModifiedBy>Montserrat Sedeño Segovia</cp:lastModifiedBy>
  <cp:lastPrinted>2022-11-16T13:34:05Z</cp:lastPrinted>
  <dcterms:created xsi:type="dcterms:W3CDTF">2022-02-11T10:05:03Z</dcterms:created>
  <dcterms:modified xsi:type="dcterms:W3CDTF">2023-11-03T09:49:30Z</dcterms:modified>
</cp:coreProperties>
</file>